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51"/>
  </bookViews>
  <sheets>
    <sheet name="sheet1" sheetId="25" r:id="rId1"/>
  </sheets>
  <calcPr calcId="144525"/>
</workbook>
</file>

<file path=xl/sharedStrings.xml><?xml version="1.0" encoding="utf-8"?>
<sst xmlns="http://schemas.openxmlformats.org/spreadsheetml/2006/main" count="340" uniqueCount="189">
  <si>
    <t>2021年济南市天桥区所属事业单位公开招聘工作人员面试成绩、总成绩及进入考察体检范围人选名单</t>
  </si>
  <si>
    <t>序号</t>
  </si>
  <si>
    <t>姓名</t>
  </si>
  <si>
    <t>笔试准考证号</t>
  </si>
  <si>
    <t>笔试成绩</t>
  </si>
  <si>
    <t>招聘单位</t>
  </si>
  <si>
    <t>岗位名称</t>
  </si>
  <si>
    <t>面试成绩</t>
  </si>
  <si>
    <t>总成绩</t>
  </si>
  <si>
    <t>是否进入考察体检范围</t>
  </si>
  <si>
    <t>孙笑媛</t>
  </si>
  <si>
    <t>2105121118</t>
  </si>
  <si>
    <t>天桥区疾病预防控制中心</t>
  </si>
  <si>
    <t>综合管理</t>
  </si>
  <si>
    <t>是</t>
  </si>
  <si>
    <t>王建敏</t>
  </si>
  <si>
    <t>2105121510</t>
  </si>
  <si>
    <t>逄然斐</t>
  </si>
  <si>
    <t>2105122309</t>
  </si>
  <si>
    <t>李琳汐</t>
  </si>
  <si>
    <t>2105122013</t>
  </si>
  <si>
    <t>计算机应用</t>
  </si>
  <si>
    <t>张津铭</t>
  </si>
  <si>
    <t>2105121925</t>
  </si>
  <si>
    <t>林宗豪</t>
  </si>
  <si>
    <t>2105121528</t>
  </si>
  <si>
    <t>0</t>
  </si>
  <si>
    <t>孟凡戈</t>
  </si>
  <si>
    <t>2105120722</t>
  </si>
  <si>
    <t>疾病预防控制1</t>
  </si>
  <si>
    <t>张福新</t>
  </si>
  <si>
    <t>2105120830</t>
  </si>
  <si>
    <t>高一进</t>
  </si>
  <si>
    <t>2105120702</t>
  </si>
  <si>
    <t>王君</t>
  </si>
  <si>
    <t>2105120310</t>
  </si>
  <si>
    <t>疾病预防控制2</t>
  </si>
  <si>
    <t>赵聪聪</t>
  </si>
  <si>
    <t>2105120625</t>
  </si>
  <si>
    <t>王伟姿</t>
  </si>
  <si>
    <t>2105120208</t>
  </si>
  <si>
    <t>姜红梅</t>
  </si>
  <si>
    <t>2105120213</t>
  </si>
  <si>
    <t>金晓梅</t>
  </si>
  <si>
    <t>2105120313</t>
  </si>
  <si>
    <t>曹思函</t>
  </si>
  <si>
    <t>2105120425</t>
  </si>
  <si>
    <t>公共卫生</t>
  </si>
  <si>
    <t>袁清华</t>
  </si>
  <si>
    <t>2105120219</t>
  </si>
  <si>
    <t>于莲</t>
  </si>
  <si>
    <t>2105120405</t>
  </si>
  <si>
    <t>赵乐彬</t>
  </si>
  <si>
    <t>2105120929</t>
  </si>
  <si>
    <t>病媒防制1</t>
  </si>
  <si>
    <t>王宇恒</t>
  </si>
  <si>
    <t>2105120417</t>
  </si>
  <si>
    <t>郝雪洁</t>
  </si>
  <si>
    <t>2105120819</t>
  </si>
  <si>
    <t>病媒防制2</t>
  </si>
  <si>
    <t>董福美</t>
  </si>
  <si>
    <t>2105120509</t>
  </si>
  <si>
    <t>王青华</t>
  </si>
  <si>
    <t>2105120324</t>
  </si>
  <si>
    <t>宋健东</t>
  </si>
  <si>
    <t>2105120316</t>
  </si>
  <si>
    <t>职业卫生防制1</t>
  </si>
  <si>
    <t>刘明</t>
  </si>
  <si>
    <t>2105120206</t>
  </si>
  <si>
    <t>孔令凯</t>
  </si>
  <si>
    <t>2105120803</t>
  </si>
  <si>
    <t>高雅</t>
  </si>
  <si>
    <t>2105120418</t>
  </si>
  <si>
    <t>职业卫生防制2</t>
  </si>
  <si>
    <t>刘梦洁</t>
  </si>
  <si>
    <t>2105120901</t>
  </si>
  <si>
    <t>赵昌慧</t>
  </si>
  <si>
    <t>2105120623</t>
  </si>
  <si>
    <t>陈淑娟</t>
  </si>
  <si>
    <t>2105120115</t>
  </si>
  <si>
    <t>食品卫生防控</t>
  </si>
  <si>
    <t>井艳芳</t>
  </si>
  <si>
    <t>2105120618</t>
  </si>
  <si>
    <t>张锦华</t>
  </si>
  <si>
    <t>2105120119</t>
  </si>
  <si>
    <t>孔睿康</t>
  </si>
  <si>
    <t>2105120510</t>
  </si>
  <si>
    <t>卫生检验1</t>
  </si>
  <si>
    <t>王一璞</t>
  </si>
  <si>
    <t>2105120225</t>
  </si>
  <si>
    <t>高文浩</t>
  </si>
  <si>
    <t>2105120821</t>
  </si>
  <si>
    <t>王婧雯</t>
  </si>
  <si>
    <t>2105120607</t>
  </si>
  <si>
    <t>卫生检验2</t>
  </si>
  <si>
    <t>王方圆</t>
  </si>
  <si>
    <t>2105120827</t>
  </si>
  <si>
    <t>许明杰</t>
  </si>
  <si>
    <t>2105120307</t>
  </si>
  <si>
    <t>张玮</t>
  </si>
  <si>
    <t>2105120508</t>
  </si>
  <si>
    <t>医学检验1</t>
  </si>
  <si>
    <t>冯向阳</t>
  </si>
  <si>
    <t>2105120312</t>
  </si>
  <si>
    <t>张海宝</t>
  </si>
  <si>
    <t>2105121005</t>
  </si>
  <si>
    <t>王娜</t>
  </si>
  <si>
    <t>2105120126</t>
  </si>
  <si>
    <t>医学检验2</t>
  </si>
  <si>
    <t>潘凤华</t>
  </si>
  <si>
    <t>2105120116</t>
  </si>
  <si>
    <t>石滢</t>
  </si>
  <si>
    <t>2105120806</t>
  </si>
  <si>
    <t>邢旭冉</t>
  </si>
  <si>
    <t>2105120811</t>
  </si>
  <si>
    <t>临床医学1</t>
  </si>
  <si>
    <t>李凯</t>
  </si>
  <si>
    <t>2105120814</t>
  </si>
  <si>
    <t>李俊真</t>
  </si>
  <si>
    <t>2105120101</t>
  </si>
  <si>
    <t>刘婧</t>
  </si>
  <si>
    <t>2105120913</t>
  </si>
  <si>
    <t>临床医学2</t>
  </si>
  <si>
    <t>孙晨</t>
  </si>
  <si>
    <t>2105120321</t>
  </si>
  <si>
    <t>杨雪薇</t>
  </si>
  <si>
    <t>2105120202</t>
  </si>
  <si>
    <t>李文亚</t>
  </si>
  <si>
    <t>2105120624</t>
  </si>
  <si>
    <t>临床医学3</t>
  </si>
  <si>
    <t>张稳</t>
  </si>
  <si>
    <t>2105120907</t>
  </si>
  <si>
    <t>贠相玲</t>
  </si>
  <si>
    <t>2105120707</t>
  </si>
  <si>
    <t>姜尧</t>
  </si>
  <si>
    <t>2105122030</t>
  </si>
  <si>
    <t>天桥区安全生产应急救援指挥中心</t>
  </si>
  <si>
    <t>综合管理1</t>
  </si>
  <si>
    <t>吴艳梅</t>
  </si>
  <si>
    <t>2105121511</t>
  </si>
  <si>
    <t>窦志</t>
  </si>
  <si>
    <t>2105121613</t>
  </si>
  <si>
    <t>黑迪</t>
  </si>
  <si>
    <t>2105121923</t>
  </si>
  <si>
    <t>罗团伟</t>
  </si>
  <si>
    <t>2105121113</t>
  </si>
  <si>
    <t>王云</t>
  </si>
  <si>
    <t>2105121404</t>
  </si>
  <si>
    <t>翟兆栋</t>
  </si>
  <si>
    <t>2105122214</t>
  </si>
  <si>
    <t>综合管理2</t>
  </si>
  <si>
    <t>李惠子</t>
  </si>
  <si>
    <t>2105121612</t>
  </si>
  <si>
    <t>宁晓捷</t>
  </si>
  <si>
    <t>2105122218</t>
  </si>
  <si>
    <t>徐成志</t>
  </si>
  <si>
    <t>2105121411</t>
  </si>
  <si>
    <t>指挥协调现场救援</t>
  </si>
  <si>
    <t>岳天奇</t>
  </si>
  <si>
    <t>2105121329</t>
  </si>
  <si>
    <t>谷加敏</t>
  </si>
  <si>
    <t>2105121704</t>
  </si>
  <si>
    <t>刘浩哲</t>
  </si>
  <si>
    <t>2105121427</t>
  </si>
  <si>
    <t>李晓晗</t>
  </si>
  <si>
    <t>2105121710</t>
  </si>
  <si>
    <t>杨钢</t>
  </si>
  <si>
    <t>2105121504</t>
  </si>
  <si>
    <t>李成帅</t>
  </si>
  <si>
    <t>2105121119</t>
  </si>
  <si>
    <t>邱浩</t>
  </si>
  <si>
    <t>2105122302</t>
  </si>
  <si>
    <t>王娩</t>
  </si>
  <si>
    <t>2105121121</t>
  </si>
  <si>
    <t>李冠男</t>
  </si>
  <si>
    <t>2105121709</t>
  </si>
  <si>
    <t>杨璐</t>
  </si>
  <si>
    <t>2105122216</t>
  </si>
  <si>
    <t>张慧敏</t>
  </si>
  <si>
    <t>2105121108</t>
  </si>
  <si>
    <t>丁倩云</t>
  </si>
  <si>
    <t>2105121623</t>
  </si>
  <si>
    <t>张春丽</t>
  </si>
  <si>
    <t>2105121216</t>
  </si>
  <si>
    <t>信息技术</t>
  </si>
  <si>
    <t>刘栋</t>
  </si>
  <si>
    <t>2105121518</t>
  </si>
  <si>
    <t>刘永霞</t>
  </si>
  <si>
    <t>2105122311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</si>
</sst>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3" fillId="22" borderId="12" applyNumberFormat="0" applyAlignment="0" applyProtection="0">
      <alignment vertical="center"/>
    </xf>
    <xf numFmtId="0" fontId="31" fillId="22" borderId="6" applyNumberFormat="0" applyAlignment="0" applyProtection="0">
      <alignment vertical="center"/>
    </xf>
    <xf numFmtId="0" fontId="34" fillId="30" borderId="13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35" fillId="0" borderId="0">
      <alignment vertical="center"/>
    </xf>
  </cellStyleXfs>
  <cellXfs count="42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0" fillId="0" borderId="0" xfId="0" applyNumberFormat="1" applyFill="1"/>
    <xf numFmtId="49" fontId="2" fillId="0" borderId="0" xfId="0" applyNumberFormat="1" applyFont="1" applyFill="1"/>
    <xf numFmtId="0" fontId="2" fillId="0" borderId="0" xfId="0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 wrapText="1"/>
    </xf>
    <xf numFmtId="0" fontId="9" fillId="0" borderId="2" xfId="0" applyNumberFormat="1" applyFont="1" applyBorder="1" applyAlignment="1">
      <alignment vertical="center"/>
    </xf>
    <xf numFmtId="0" fontId="10" fillId="2" borderId="2" xfId="5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vertical="center" wrapText="1"/>
    </xf>
    <xf numFmtId="0" fontId="9" fillId="0" borderId="2" xfId="0" applyNumberFormat="1" applyFont="1" applyBorder="1" applyAlignment="1">
      <alignment vertical="center" wrapText="1"/>
    </xf>
    <xf numFmtId="0" fontId="10" fillId="2" borderId="2" xfId="49" applyNumberFormat="1" applyFont="1" applyFill="1" applyBorder="1" applyAlignment="1" applyProtection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 wrapText="1"/>
    </xf>
    <xf numFmtId="49" fontId="7" fillId="0" borderId="3" xfId="0" applyNumberFormat="1" applyFont="1" applyFill="1" applyBorder="1" applyAlignment="1">
      <alignment vertical="center" wrapText="1"/>
    </xf>
    <xf numFmtId="0" fontId="9" fillId="0" borderId="3" xfId="0" applyNumberFormat="1" applyFont="1" applyBorder="1" applyAlignment="1">
      <alignment vertical="center" wrapText="1"/>
    </xf>
    <xf numFmtId="0" fontId="11" fillId="0" borderId="3" xfId="0" applyNumberFormat="1" applyFont="1" applyFill="1" applyBorder="1" applyAlignment="1">
      <alignment vertical="center" wrapText="1"/>
    </xf>
    <xf numFmtId="0" fontId="9" fillId="0" borderId="3" xfId="0" applyNumberFormat="1" applyFont="1" applyBorder="1" applyAlignment="1">
      <alignment vertical="center"/>
    </xf>
    <xf numFmtId="49" fontId="0" fillId="0" borderId="3" xfId="0" applyNumberFormat="1" applyFill="1" applyBorder="1" applyAlignment="1">
      <alignment vertical="center" wrapText="1"/>
    </xf>
    <xf numFmtId="49" fontId="0" fillId="0" borderId="3" xfId="0" applyNumberFormat="1" applyFill="1" applyBorder="1" applyAlignment="1">
      <alignment vertical="center"/>
    </xf>
    <xf numFmtId="49" fontId="0" fillId="0" borderId="2" xfId="0" applyNumberFormat="1" applyFill="1" applyBorder="1" applyAlignment="1">
      <alignment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/>
    <xf numFmtId="0" fontId="15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"/>
  <sheetViews>
    <sheetView tabSelected="1" workbookViewId="0">
      <selection activeCell="M7" sqref="M7"/>
    </sheetView>
  </sheetViews>
  <sheetFormatPr defaultColWidth="9" defaultRowHeight="42.6" customHeight="1"/>
  <cols>
    <col min="1" max="1" width="5.25" style="2" customWidth="1"/>
    <col min="2" max="2" width="8.875" style="3" customWidth="1"/>
    <col min="3" max="3" width="12.875" style="4" customWidth="1"/>
    <col min="4" max="4" width="9.875" style="5" customWidth="1"/>
    <col min="5" max="5" width="31.25" style="6" customWidth="1"/>
    <col min="6" max="6" width="16.375" style="6" customWidth="1"/>
    <col min="7" max="7" width="11.5" style="7" customWidth="1"/>
    <col min="8" max="8" width="10" style="8" customWidth="1"/>
    <col min="9" max="9" width="17.125" style="2" customWidth="1"/>
    <col min="10" max="16384" width="9" style="2"/>
  </cols>
  <sheetData>
    <row r="1" ht="39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ht="26.1" customHeight="1" spans="1:9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32" t="s">
        <v>9</v>
      </c>
    </row>
    <row r="3" ht="26.1" customHeight="1" spans="1:9">
      <c r="A3" s="12">
        <v>1</v>
      </c>
      <c r="B3" s="13" t="s">
        <v>10</v>
      </c>
      <c r="C3" s="13" t="s">
        <v>11</v>
      </c>
      <c r="D3" s="14">
        <v>73.7</v>
      </c>
      <c r="E3" s="15" t="s">
        <v>12</v>
      </c>
      <c r="F3" s="16" t="s">
        <v>13</v>
      </c>
      <c r="G3" s="17">
        <v>83.38</v>
      </c>
      <c r="H3" s="18">
        <f t="shared" ref="H3:H34" si="0">ROUND((D3*0.5),2)+ROUND((G3*0.5),2)</f>
        <v>78.54</v>
      </c>
      <c r="I3" s="33" t="s">
        <v>14</v>
      </c>
    </row>
    <row r="4" ht="26.1" customHeight="1" spans="1:9">
      <c r="A4" s="12">
        <v>2</v>
      </c>
      <c r="B4" s="13" t="s">
        <v>15</v>
      </c>
      <c r="C4" s="13" t="s">
        <v>16</v>
      </c>
      <c r="D4" s="14">
        <v>74</v>
      </c>
      <c r="E4" s="15" t="s">
        <v>12</v>
      </c>
      <c r="F4" s="16" t="s">
        <v>13</v>
      </c>
      <c r="G4" s="17">
        <v>80.36</v>
      </c>
      <c r="H4" s="18">
        <f t="shared" si="0"/>
        <v>77.18</v>
      </c>
      <c r="I4" s="34"/>
    </row>
    <row r="5" ht="26.1" customHeight="1" spans="1:9">
      <c r="A5" s="12">
        <v>3</v>
      </c>
      <c r="B5" s="13" t="s">
        <v>17</v>
      </c>
      <c r="C5" s="13" t="s">
        <v>18</v>
      </c>
      <c r="D5" s="14">
        <v>71.8</v>
      </c>
      <c r="E5" s="15" t="s">
        <v>12</v>
      </c>
      <c r="F5" s="16" t="s">
        <v>13</v>
      </c>
      <c r="G5" s="17">
        <v>80.76</v>
      </c>
      <c r="H5" s="18">
        <f t="shared" si="0"/>
        <v>76.28</v>
      </c>
      <c r="I5" s="35"/>
    </row>
    <row r="6" ht="26.1" customHeight="1" spans="1:9">
      <c r="A6" s="12">
        <v>4</v>
      </c>
      <c r="B6" s="13" t="s">
        <v>19</v>
      </c>
      <c r="C6" s="13" t="s">
        <v>20</v>
      </c>
      <c r="D6" s="14">
        <v>75.5</v>
      </c>
      <c r="E6" s="19" t="s">
        <v>12</v>
      </c>
      <c r="F6" s="20" t="s">
        <v>21</v>
      </c>
      <c r="G6" s="21">
        <v>83.86</v>
      </c>
      <c r="H6" s="18">
        <f t="shared" si="0"/>
        <v>79.68</v>
      </c>
      <c r="I6" s="33" t="s">
        <v>14</v>
      </c>
    </row>
    <row r="7" ht="26.1" customHeight="1" spans="1:9">
      <c r="A7" s="12">
        <v>5</v>
      </c>
      <c r="B7" s="13" t="s">
        <v>22</v>
      </c>
      <c r="C7" s="13" t="s">
        <v>23</v>
      </c>
      <c r="D7" s="14">
        <v>75.4</v>
      </c>
      <c r="E7" s="19" t="s">
        <v>12</v>
      </c>
      <c r="F7" s="20" t="s">
        <v>21</v>
      </c>
      <c r="G7" s="21">
        <v>81.12</v>
      </c>
      <c r="H7" s="18">
        <f t="shared" si="0"/>
        <v>78.26</v>
      </c>
      <c r="I7" s="34"/>
    </row>
    <row r="8" ht="26.1" customHeight="1" spans="1:9">
      <c r="A8" s="12">
        <v>6</v>
      </c>
      <c r="B8" s="13" t="s">
        <v>24</v>
      </c>
      <c r="C8" s="13" t="s">
        <v>25</v>
      </c>
      <c r="D8" s="14">
        <v>69.5</v>
      </c>
      <c r="E8" s="19" t="s">
        <v>12</v>
      </c>
      <c r="F8" s="20" t="s">
        <v>21</v>
      </c>
      <c r="G8" s="22" t="s">
        <v>26</v>
      </c>
      <c r="H8" s="18">
        <f t="shared" si="0"/>
        <v>34.75</v>
      </c>
      <c r="I8" s="35"/>
    </row>
    <row r="9" s="1" customFormat="1" ht="35.1" customHeight="1" spans="1:9">
      <c r="A9" s="12">
        <v>7</v>
      </c>
      <c r="B9" s="13" t="s">
        <v>27</v>
      </c>
      <c r="C9" s="13" t="s">
        <v>28</v>
      </c>
      <c r="D9" s="23">
        <v>47</v>
      </c>
      <c r="E9" s="15" t="s">
        <v>12</v>
      </c>
      <c r="F9" s="20" t="s">
        <v>29</v>
      </c>
      <c r="G9" s="17">
        <v>82.46</v>
      </c>
      <c r="H9" s="18">
        <f t="shared" si="0"/>
        <v>64.73</v>
      </c>
      <c r="I9" s="36" t="s">
        <v>14</v>
      </c>
    </row>
    <row r="10" s="1" customFormat="1" ht="35.1" customHeight="1" spans="1:9">
      <c r="A10" s="12">
        <v>8</v>
      </c>
      <c r="B10" s="13" t="s">
        <v>30</v>
      </c>
      <c r="C10" s="13" t="s">
        <v>31</v>
      </c>
      <c r="D10" s="23">
        <v>43</v>
      </c>
      <c r="E10" s="15" t="s">
        <v>12</v>
      </c>
      <c r="F10" s="20" t="s">
        <v>29</v>
      </c>
      <c r="G10" s="17">
        <v>78.84</v>
      </c>
      <c r="H10" s="18">
        <f t="shared" si="0"/>
        <v>60.92</v>
      </c>
      <c r="I10" s="37"/>
    </row>
    <row r="11" ht="35.1" customHeight="1" spans="1:9">
      <c r="A11" s="12">
        <v>9</v>
      </c>
      <c r="B11" s="13" t="s">
        <v>32</v>
      </c>
      <c r="C11" s="13" t="s">
        <v>33</v>
      </c>
      <c r="D11" s="23">
        <v>45.6</v>
      </c>
      <c r="E11" s="15" t="s">
        <v>12</v>
      </c>
      <c r="F11" s="20" t="s">
        <v>29</v>
      </c>
      <c r="G11" s="17">
        <v>0</v>
      </c>
      <c r="H11" s="18">
        <f t="shared" si="0"/>
        <v>22.8</v>
      </c>
      <c r="I11" s="38"/>
    </row>
    <row r="12" ht="35.1" customHeight="1" spans="1:9">
      <c r="A12" s="12">
        <v>10</v>
      </c>
      <c r="B12" s="13" t="s">
        <v>34</v>
      </c>
      <c r="C12" s="13" t="s">
        <v>35</v>
      </c>
      <c r="D12" s="23">
        <v>54.2</v>
      </c>
      <c r="E12" s="19" t="s">
        <v>12</v>
      </c>
      <c r="F12" s="20" t="s">
        <v>36</v>
      </c>
      <c r="G12" s="17">
        <v>83.52</v>
      </c>
      <c r="H12" s="18">
        <f t="shared" si="0"/>
        <v>68.86</v>
      </c>
      <c r="I12" s="33" t="s">
        <v>14</v>
      </c>
    </row>
    <row r="13" ht="35.1" customHeight="1" spans="1:9">
      <c r="A13" s="12">
        <v>11</v>
      </c>
      <c r="B13" s="13" t="s">
        <v>37</v>
      </c>
      <c r="C13" s="13" t="s">
        <v>38</v>
      </c>
      <c r="D13" s="23">
        <v>51.6</v>
      </c>
      <c r="E13" s="19" t="s">
        <v>12</v>
      </c>
      <c r="F13" s="20" t="s">
        <v>36</v>
      </c>
      <c r="G13" s="17">
        <v>81.04</v>
      </c>
      <c r="H13" s="18">
        <f t="shared" si="0"/>
        <v>66.32</v>
      </c>
      <c r="I13" s="39"/>
    </row>
    <row r="14" ht="35.1" customHeight="1" spans="1:9">
      <c r="A14" s="12">
        <v>12</v>
      </c>
      <c r="B14" s="13" t="s">
        <v>39</v>
      </c>
      <c r="C14" s="13" t="s">
        <v>40</v>
      </c>
      <c r="D14" s="23">
        <v>45.6</v>
      </c>
      <c r="E14" s="19" t="s">
        <v>12</v>
      </c>
      <c r="F14" s="20" t="s">
        <v>36</v>
      </c>
      <c r="G14" s="17">
        <v>84.62</v>
      </c>
      <c r="H14" s="18">
        <f t="shared" si="0"/>
        <v>65.11</v>
      </c>
      <c r="I14" s="34"/>
    </row>
    <row r="15" ht="35.1" customHeight="1" spans="1:9">
      <c r="A15" s="12">
        <v>13</v>
      </c>
      <c r="B15" s="13" t="s">
        <v>41</v>
      </c>
      <c r="C15" s="13" t="s">
        <v>42</v>
      </c>
      <c r="D15" s="23">
        <v>49</v>
      </c>
      <c r="E15" s="19" t="s">
        <v>12</v>
      </c>
      <c r="F15" s="20" t="s">
        <v>36</v>
      </c>
      <c r="G15" s="17">
        <v>76.1</v>
      </c>
      <c r="H15" s="18">
        <f t="shared" si="0"/>
        <v>62.55</v>
      </c>
      <c r="I15" s="38"/>
    </row>
    <row r="16" ht="35.1" customHeight="1" spans="1:9">
      <c r="A16" s="12">
        <v>14</v>
      </c>
      <c r="B16" s="13" t="s">
        <v>43</v>
      </c>
      <c r="C16" s="13" t="s">
        <v>44</v>
      </c>
      <c r="D16" s="23">
        <v>51.8</v>
      </c>
      <c r="E16" s="19" t="s">
        <v>12</v>
      </c>
      <c r="F16" s="20" t="s">
        <v>36</v>
      </c>
      <c r="G16" s="17">
        <v>0</v>
      </c>
      <c r="H16" s="18">
        <f t="shared" si="0"/>
        <v>25.9</v>
      </c>
      <c r="I16" s="38"/>
    </row>
    <row r="17" s="1" customFormat="1" ht="35.1" customHeight="1" spans="1:9">
      <c r="A17" s="12">
        <v>15</v>
      </c>
      <c r="B17" s="13" t="s">
        <v>45</v>
      </c>
      <c r="C17" s="13" t="s">
        <v>46</v>
      </c>
      <c r="D17" s="23">
        <v>54.6</v>
      </c>
      <c r="E17" s="19" t="s">
        <v>12</v>
      </c>
      <c r="F17" s="16" t="s">
        <v>47</v>
      </c>
      <c r="G17" s="17">
        <v>81.06</v>
      </c>
      <c r="H17" s="18">
        <f t="shared" si="0"/>
        <v>67.83</v>
      </c>
      <c r="I17" s="36" t="s">
        <v>14</v>
      </c>
    </row>
    <row r="18" s="1" customFormat="1" ht="35.1" customHeight="1" spans="1:9">
      <c r="A18" s="12">
        <v>16</v>
      </c>
      <c r="B18" s="13" t="s">
        <v>48</v>
      </c>
      <c r="C18" s="13" t="s">
        <v>49</v>
      </c>
      <c r="D18" s="23">
        <v>54.2</v>
      </c>
      <c r="E18" s="19" t="s">
        <v>12</v>
      </c>
      <c r="F18" s="16" t="s">
        <v>47</v>
      </c>
      <c r="G18" s="17">
        <v>79.44</v>
      </c>
      <c r="H18" s="18">
        <f t="shared" si="0"/>
        <v>66.82</v>
      </c>
      <c r="I18" s="37"/>
    </row>
    <row r="19" s="1" customFormat="1" ht="35.1" customHeight="1" spans="1:9">
      <c r="A19" s="12">
        <v>17</v>
      </c>
      <c r="B19" s="13" t="s">
        <v>50</v>
      </c>
      <c r="C19" s="13" t="s">
        <v>51</v>
      </c>
      <c r="D19" s="23">
        <v>50</v>
      </c>
      <c r="E19" s="19" t="s">
        <v>12</v>
      </c>
      <c r="F19" s="16" t="s">
        <v>47</v>
      </c>
      <c r="G19" s="17">
        <v>81.46</v>
      </c>
      <c r="H19" s="18">
        <f t="shared" si="0"/>
        <v>65.73</v>
      </c>
      <c r="I19" s="40"/>
    </row>
    <row r="20" s="1" customFormat="1" ht="35.1" customHeight="1" spans="1:9">
      <c r="A20" s="12">
        <v>18</v>
      </c>
      <c r="B20" s="13" t="s">
        <v>52</v>
      </c>
      <c r="C20" s="13" t="s">
        <v>53</v>
      </c>
      <c r="D20" s="23">
        <v>46.2</v>
      </c>
      <c r="E20" s="19" t="s">
        <v>12</v>
      </c>
      <c r="F20" s="16" t="s">
        <v>54</v>
      </c>
      <c r="G20" s="17">
        <v>81.76</v>
      </c>
      <c r="H20" s="18">
        <f t="shared" si="0"/>
        <v>63.98</v>
      </c>
      <c r="I20" s="36" t="s">
        <v>14</v>
      </c>
    </row>
    <row r="21" s="1" customFormat="1" ht="35.1" customHeight="1" spans="1:9">
      <c r="A21" s="12">
        <v>19</v>
      </c>
      <c r="B21" s="13" t="s">
        <v>55</v>
      </c>
      <c r="C21" s="13" t="s">
        <v>56</v>
      </c>
      <c r="D21" s="23">
        <v>48.4</v>
      </c>
      <c r="E21" s="19" t="s">
        <v>12</v>
      </c>
      <c r="F21" s="16" t="s">
        <v>54</v>
      </c>
      <c r="G21" s="17">
        <v>71.76</v>
      </c>
      <c r="H21" s="18">
        <f t="shared" si="0"/>
        <v>60.08</v>
      </c>
      <c r="I21" s="37"/>
    </row>
    <row r="22" s="1" customFormat="1" ht="35.1" customHeight="1" spans="1:9">
      <c r="A22" s="12">
        <v>20</v>
      </c>
      <c r="B22" s="13" t="s">
        <v>57</v>
      </c>
      <c r="C22" s="13" t="s">
        <v>58</v>
      </c>
      <c r="D22" s="23">
        <v>46.8</v>
      </c>
      <c r="E22" s="19" t="s">
        <v>12</v>
      </c>
      <c r="F22" s="16" t="s">
        <v>59</v>
      </c>
      <c r="G22" s="17">
        <v>83.98</v>
      </c>
      <c r="H22" s="18">
        <f t="shared" si="0"/>
        <v>65.39</v>
      </c>
      <c r="I22" s="36" t="s">
        <v>14</v>
      </c>
    </row>
    <row r="23" s="1" customFormat="1" ht="35.1" customHeight="1" spans="1:9">
      <c r="A23" s="12">
        <v>21</v>
      </c>
      <c r="B23" s="13" t="s">
        <v>60</v>
      </c>
      <c r="C23" s="13" t="s">
        <v>61</v>
      </c>
      <c r="D23" s="23">
        <v>48.6</v>
      </c>
      <c r="E23" s="19" t="s">
        <v>12</v>
      </c>
      <c r="F23" s="16" t="s">
        <v>59</v>
      </c>
      <c r="G23" s="17">
        <v>80.68</v>
      </c>
      <c r="H23" s="18">
        <f t="shared" si="0"/>
        <v>64.64</v>
      </c>
      <c r="I23" s="37"/>
    </row>
    <row r="24" s="1" customFormat="1" ht="35.1" customHeight="1" spans="1:9">
      <c r="A24" s="12">
        <v>22</v>
      </c>
      <c r="B24" s="13" t="s">
        <v>62</v>
      </c>
      <c r="C24" s="13" t="s">
        <v>63</v>
      </c>
      <c r="D24" s="23">
        <v>51.8</v>
      </c>
      <c r="E24" s="19" t="s">
        <v>12</v>
      </c>
      <c r="F24" s="16" t="s">
        <v>59</v>
      </c>
      <c r="G24" s="17">
        <v>76.88</v>
      </c>
      <c r="H24" s="18">
        <f t="shared" si="0"/>
        <v>64.34</v>
      </c>
      <c r="I24" s="40"/>
    </row>
    <row r="25" s="1" customFormat="1" ht="35.1" customHeight="1" spans="1:9">
      <c r="A25" s="12">
        <v>23</v>
      </c>
      <c r="B25" s="13" t="s">
        <v>64</v>
      </c>
      <c r="C25" s="13" t="s">
        <v>65</v>
      </c>
      <c r="D25" s="23">
        <v>61.8</v>
      </c>
      <c r="E25" s="24" t="s">
        <v>12</v>
      </c>
      <c r="F25" s="24" t="s">
        <v>66</v>
      </c>
      <c r="G25" s="17">
        <v>84.04</v>
      </c>
      <c r="H25" s="18">
        <f t="shared" si="0"/>
        <v>72.92</v>
      </c>
      <c r="I25" s="36" t="s">
        <v>14</v>
      </c>
    </row>
    <row r="26" s="1" customFormat="1" ht="35.1" customHeight="1" spans="1:9">
      <c r="A26" s="12">
        <v>24</v>
      </c>
      <c r="B26" s="13" t="s">
        <v>67</v>
      </c>
      <c r="C26" s="13" t="s">
        <v>68</v>
      </c>
      <c r="D26" s="23">
        <v>66.6</v>
      </c>
      <c r="E26" s="24" t="s">
        <v>12</v>
      </c>
      <c r="F26" s="24" t="s">
        <v>66</v>
      </c>
      <c r="G26" s="17">
        <v>74.68</v>
      </c>
      <c r="H26" s="18">
        <f t="shared" si="0"/>
        <v>70.64</v>
      </c>
      <c r="I26" s="37"/>
    </row>
    <row r="27" ht="35.1" customHeight="1" spans="1:9">
      <c r="A27" s="12">
        <v>25</v>
      </c>
      <c r="B27" s="13" t="s">
        <v>69</v>
      </c>
      <c r="C27" s="13" t="s">
        <v>70</v>
      </c>
      <c r="D27" s="23">
        <v>59.2</v>
      </c>
      <c r="E27" s="24" t="s">
        <v>12</v>
      </c>
      <c r="F27" s="24" t="s">
        <v>66</v>
      </c>
      <c r="G27" s="17">
        <v>0</v>
      </c>
      <c r="H27" s="18">
        <f t="shared" si="0"/>
        <v>29.6</v>
      </c>
      <c r="I27" s="38"/>
    </row>
    <row r="28" s="1" customFormat="1" ht="35.1" customHeight="1" spans="1:9">
      <c r="A28" s="12">
        <v>26</v>
      </c>
      <c r="B28" s="13" t="s">
        <v>71</v>
      </c>
      <c r="C28" s="13" t="s">
        <v>72</v>
      </c>
      <c r="D28" s="23">
        <v>59.8</v>
      </c>
      <c r="E28" s="24" t="s">
        <v>12</v>
      </c>
      <c r="F28" s="24" t="s">
        <v>73</v>
      </c>
      <c r="G28" s="17">
        <v>83.52</v>
      </c>
      <c r="H28" s="18">
        <f t="shared" si="0"/>
        <v>71.66</v>
      </c>
      <c r="I28" s="36" t="s">
        <v>14</v>
      </c>
    </row>
    <row r="29" ht="35.1" customHeight="1" spans="1:9">
      <c r="A29" s="12">
        <v>27</v>
      </c>
      <c r="B29" s="13" t="s">
        <v>74</v>
      </c>
      <c r="C29" s="13" t="s">
        <v>75</v>
      </c>
      <c r="D29" s="23">
        <v>57.4</v>
      </c>
      <c r="E29" s="24" t="s">
        <v>12</v>
      </c>
      <c r="F29" s="24" t="s">
        <v>73</v>
      </c>
      <c r="G29" s="17">
        <v>80.2</v>
      </c>
      <c r="H29" s="18">
        <f t="shared" si="0"/>
        <v>68.8</v>
      </c>
      <c r="I29" s="37"/>
    </row>
    <row r="30" ht="35.1" customHeight="1" spans="1:9">
      <c r="A30" s="12">
        <v>28</v>
      </c>
      <c r="B30" s="13" t="s">
        <v>76</v>
      </c>
      <c r="C30" s="13" t="s">
        <v>77</v>
      </c>
      <c r="D30" s="23">
        <v>58</v>
      </c>
      <c r="E30" s="24" t="s">
        <v>12</v>
      </c>
      <c r="F30" s="24" t="s">
        <v>73</v>
      </c>
      <c r="G30" s="17">
        <v>0</v>
      </c>
      <c r="H30" s="18">
        <f t="shared" si="0"/>
        <v>29</v>
      </c>
      <c r="I30" s="38"/>
    </row>
    <row r="31" s="1" customFormat="1" ht="33" customHeight="1" spans="1:9">
      <c r="A31" s="12">
        <v>29</v>
      </c>
      <c r="B31" s="13" t="s">
        <v>78</v>
      </c>
      <c r="C31" s="13" t="s">
        <v>79</v>
      </c>
      <c r="D31" s="23">
        <v>62</v>
      </c>
      <c r="E31" s="25" t="s">
        <v>12</v>
      </c>
      <c r="F31" s="26" t="s">
        <v>80</v>
      </c>
      <c r="G31" s="17">
        <v>85.96</v>
      </c>
      <c r="H31" s="18">
        <f t="shared" si="0"/>
        <v>73.98</v>
      </c>
      <c r="I31" s="36" t="s">
        <v>14</v>
      </c>
    </row>
    <row r="32" s="1" customFormat="1" ht="33" customHeight="1" spans="1:9">
      <c r="A32" s="12">
        <v>30</v>
      </c>
      <c r="B32" s="13" t="s">
        <v>81</v>
      </c>
      <c r="C32" s="13" t="s">
        <v>82</v>
      </c>
      <c r="D32" s="23">
        <v>56.6</v>
      </c>
      <c r="E32" s="25" t="s">
        <v>12</v>
      </c>
      <c r="F32" s="26" t="s">
        <v>80</v>
      </c>
      <c r="G32" s="17">
        <v>83.92</v>
      </c>
      <c r="H32" s="18">
        <f t="shared" si="0"/>
        <v>70.26</v>
      </c>
      <c r="I32" s="37"/>
    </row>
    <row r="33" s="1" customFormat="1" ht="33" customHeight="1" spans="1:9">
      <c r="A33" s="12">
        <v>31</v>
      </c>
      <c r="B33" s="13" t="s">
        <v>83</v>
      </c>
      <c r="C33" s="13" t="s">
        <v>84</v>
      </c>
      <c r="D33" s="23">
        <v>51.8</v>
      </c>
      <c r="E33" s="25" t="s">
        <v>12</v>
      </c>
      <c r="F33" s="26" t="s">
        <v>80</v>
      </c>
      <c r="G33" s="17">
        <v>83.18</v>
      </c>
      <c r="H33" s="18">
        <f t="shared" si="0"/>
        <v>67.49</v>
      </c>
      <c r="I33" s="40"/>
    </row>
    <row r="34" s="1" customFormat="1" ht="33" customHeight="1" spans="1:9">
      <c r="A34" s="12">
        <v>32</v>
      </c>
      <c r="B34" s="13" t="s">
        <v>85</v>
      </c>
      <c r="C34" s="13" t="s">
        <v>86</v>
      </c>
      <c r="D34" s="23">
        <v>58.4</v>
      </c>
      <c r="E34" s="27" t="s">
        <v>12</v>
      </c>
      <c r="F34" s="28" t="s">
        <v>87</v>
      </c>
      <c r="G34" s="17">
        <v>86.36</v>
      </c>
      <c r="H34" s="18">
        <f t="shared" si="0"/>
        <v>72.38</v>
      </c>
      <c r="I34" s="36" t="s">
        <v>14</v>
      </c>
    </row>
    <row r="35" s="1" customFormat="1" ht="33" customHeight="1" spans="1:9">
      <c r="A35" s="12">
        <v>33</v>
      </c>
      <c r="B35" s="13" t="s">
        <v>88</v>
      </c>
      <c r="C35" s="13" t="s">
        <v>89</v>
      </c>
      <c r="D35" s="23">
        <v>52.4</v>
      </c>
      <c r="E35" s="27" t="s">
        <v>12</v>
      </c>
      <c r="F35" s="28" t="s">
        <v>87</v>
      </c>
      <c r="G35" s="17">
        <v>83.32</v>
      </c>
      <c r="H35" s="18">
        <f t="shared" ref="H35:H66" si="1">ROUND((D35*0.5),2)+ROUND((G35*0.5),2)</f>
        <v>67.86</v>
      </c>
      <c r="I35" s="37"/>
    </row>
    <row r="36" s="1" customFormat="1" ht="33" customHeight="1" spans="1:9">
      <c r="A36" s="12">
        <v>34</v>
      </c>
      <c r="B36" s="13" t="s">
        <v>90</v>
      </c>
      <c r="C36" s="13" t="s">
        <v>91</v>
      </c>
      <c r="D36" s="23">
        <v>48</v>
      </c>
      <c r="E36" s="27" t="s">
        <v>12</v>
      </c>
      <c r="F36" s="28" t="s">
        <v>87</v>
      </c>
      <c r="G36" s="17">
        <v>82.66</v>
      </c>
      <c r="H36" s="18">
        <f t="shared" si="1"/>
        <v>65.33</v>
      </c>
      <c r="I36" s="40"/>
    </row>
    <row r="37" ht="33" customHeight="1" spans="1:9">
      <c r="A37" s="12">
        <v>35</v>
      </c>
      <c r="B37" s="13" t="s">
        <v>92</v>
      </c>
      <c r="C37" s="13" t="s">
        <v>93</v>
      </c>
      <c r="D37" s="23">
        <v>50.4</v>
      </c>
      <c r="E37" s="27" t="s">
        <v>12</v>
      </c>
      <c r="F37" s="28" t="s">
        <v>94</v>
      </c>
      <c r="G37" s="17">
        <v>82.94</v>
      </c>
      <c r="H37" s="18">
        <f t="shared" si="1"/>
        <v>66.67</v>
      </c>
      <c r="I37" s="33" t="s">
        <v>14</v>
      </c>
    </row>
    <row r="38" ht="33" customHeight="1" spans="1:9">
      <c r="A38" s="12">
        <v>36</v>
      </c>
      <c r="B38" s="13" t="s">
        <v>95</v>
      </c>
      <c r="C38" s="13" t="s">
        <v>96</v>
      </c>
      <c r="D38" s="23">
        <v>50.2</v>
      </c>
      <c r="E38" s="27" t="s">
        <v>12</v>
      </c>
      <c r="F38" s="28" t="s">
        <v>94</v>
      </c>
      <c r="G38" s="17">
        <v>81.78</v>
      </c>
      <c r="H38" s="18">
        <f t="shared" si="1"/>
        <v>65.99</v>
      </c>
      <c r="I38" s="34"/>
    </row>
    <row r="39" ht="33" customHeight="1" spans="1:9">
      <c r="A39" s="12">
        <v>37</v>
      </c>
      <c r="B39" s="13" t="s">
        <v>97</v>
      </c>
      <c r="C39" s="13" t="s">
        <v>98</v>
      </c>
      <c r="D39" s="23">
        <v>51</v>
      </c>
      <c r="E39" s="27" t="s">
        <v>12</v>
      </c>
      <c r="F39" s="28" t="s">
        <v>94</v>
      </c>
      <c r="G39" s="17">
        <v>0</v>
      </c>
      <c r="H39" s="18">
        <f t="shared" si="1"/>
        <v>25.5</v>
      </c>
      <c r="I39" s="38"/>
    </row>
    <row r="40" s="1" customFormat="1" ht="33" customHeight="1" spans="1:9">
      <c r="A40" s="12">
        <v>38</v>
      </c>
      <c r="B40" s="13" t="s">
        <v>99</v>
      </c>
      <c r="C40" s="13" t="s">
        <v>100</v>
      </c>
      <c r="D40" s="23">
        <v>51.6</v>
      </c>
      <c r="E40" s="27" t="s">
        <v>12</v>
      </c>
      <c r="F40" s="28" t="s">
        <v>101</v>
      </c>
      <c r="G40" s="17">
        <v>83.8</v>
      </c>
      <c r="H40" s="18">
        <f t="shared" si="1"/>
        <v>67.7</v>
      </c>
      <c r="I40" s="36" t="s">
        <v>14</v>
      </c>
    </row>
    <row r="41" s="1" customFormat="1" ht="33" customHeight="1" spans="1:9">
      <c r="A41" s="12">
        <v>39</v>
      </c>
      <c r="B41" s="13" t="s">
        <v>102</v>
      </c>
      <c r="C41" s="13" t="s">
        <v>103</v>
      </c>
      <c r="D41" s="23">
        <v>48.4</v>
      </c>
      <c r="E41" s="27" t="s">
        <v>12</v>
      </c>
      <c r="F41" s="28" t="s">
        <v>101</v>
      </c>
      <c r="G41" s="17">
        <v>76.86</v>
      </c>
      <c r="H41" s="18">
        <f t="shared" si="1"/>
        <v>62.63</v>
      </c>
      <c r="I41" s="37"/>
    </row>
    <row r="42" ht="33" customHeight="1" spans="1:9">
      <c r="A42" s="12">
        <v>40</v>
      </c>
      <c r="B42" s="13" t="s">
        <v>104</v>
      </c>
      <c r="C42" s="13" t="s">
        <v>105</v>
      </c>
      <c r="D42" s="23">
        <v>50</v>
      </c>
      <c r="E42" s="27" t="s">
        <v>12</v>
      </c>
      <c r="F42" s="28" t="s">
        <v>101</v>
      </c>
      <c r="G42" s="17">
        <v>0</v>
      </c>
      <c r="H42" s="18">
        <f t="shared" si="1"/>
        <v>25</v>
      </c>
      <c r="I42" s="38"/>
    </row>
    <row r="43" s="1" customFormat="1" ht="33" customHeight="1" spans="1:9">
      <c r="A43" s="12">
        <v>41</v>
      </c>
      <c r="B43" s="13" t="s">
        <v>106</v>
      </c>
      <c r="C43" s="13" t="s">
        <v>107</v>
      </c>
      <c r="D43" s="23">
        <v>54.2</v>
      </c>
      <c r="E43" s="27" t="s">
        <v>12</v>
      </c>
      <c r="F43" s="28" t="s">
        <v>108</v>
      </c>
      <c r="G43" s="17">
        <v>82.18</v>
      </c>
      <c r="H43" s="18">
        <f t="shared" si="1"/>
        <v>68.19</v>
      </c>
      <c r="I43" s="36" t="s">
        <v>14</v>
      </c>
    </row>
    <row r="44" s="1" customFormat="1" ht="33" customHeight="1" spans="1:9">
      <c r="A44" s="12">
        <v>42</v>
      </c>
      <c r="B44" s="13" t="s">
        <v>109</v>
      </c>
      <c r="C44" s="13" t="s">
        <v>110</v>
      </c>
      <c r="D44" s="23">
        <v>57</v>
      </c>
      <c r="E44" s="27" t="s">
        <v>12</v>
      </c>
      <c r="F44" s="28" t="s">
        <v>108</v>
      </c>
      <c r="G44" s="17">
        <v>77.78</v>
      </c>
      <c r="H44" s="18">
        <f t="shared" si="1"/>
        <v>67.39</v>
      </c>
      <c r="I44" s="37"/>
    </row>
    <row r="45" ht="33" customHeight="1" spans="1:9">
      <c r="A45" s="12">
        <v>43</v>
      </c>
      <c r="B45" s="13" t="s">
        <v>111</v>
      </c>
      <c r="C45" s="13" t="s">
        <v>112</v>
      </c>
      <c r="D45" s="23">
        <v>65</v>
      </c>
      <c r="E45" s="27" t="s">
        <v>12</v>
      </c>
      <c r="F45" s="28" t="s">
        <v>108</v>
      </c>
      <c r="G45" s="17">
        <v>0</v>
      </c>
      <c r="H45" s="18">
        <f t="shared" si="1"/>
        <v>32.5</v>
      </c>
      <c r="I45" s="38"/>
    </row>
    <row r="46" ht="33" customHeight="1" spans="1:9">
      <c r="A46" s="12">
        <v>44</v>
      </c>
      <c r="B46" s="13" t="s">
        <v>113</v>
      </c>
      <c r="C46" s="13" t="s">
        <v>114</v>
      </c>
      <c r="D46" s="23">
        <v>67.8</v>
      </c>
      <c r="E46" s="29" t="s">
        <v>12</v>
      </c>
      <c r="F46" s="29" t="s">
        <v>115</v>
      </c>
      <c r="G46" s="17">
        <v>82.38</v>
      </c>
      <c r="H46" s="18">
        <f t="shared" si="1"/>
        <v>75.09</v>
      </c>
      <c r="I46" s="33" t="s">
        <v>14</v>
      </c>
    </row>
    <row r="47" ht="33" customHeight="1" spans="1:9">
      <c r="A47" s="12">
        <v>45</v>
      </c>
      <c r="B47" s="13" t="s">
        <v>116</v>
      </c>
      <c r="C47" s="13" t="s">
        <v>117</v>
      </c>
      <c r="D47" s="23">
        <v>60.8</v>
      </c>
      <c r="E47" s="29" t="s">
        <v>12</v>
      </c>
      <c r="F47" s="29" t="s">
        <v>115</v>
      </c>
      <c r="G47" s="17">
        <v>82.74</v>
      </c>
      <c r="H47" s="18">
        <f t="shared" si="1"/>
        <v>71.77</v>
      </c>
      <c r="I47" s="34"/>
    </row>
    <row r="48" ht="33" customHeight="1" spans="1:9">
      <c r="A48" s="12">
        <v>46</v>
      </c>
      <c r="B48" s="13" t="s">
        <v>118</v>
      </c>
      <c r="C48" s="13" t="s">
        <v>119</v>
      </c>
      <c r="D48" s="23">
        <v>57</v>
      </c>
      <c r="E48" s="24" t="s">
        <v>12</v>
      </c>
      <c r="F48" s="24" t="s">
        <v>115</v>
      </c>
      <c r="G48" s="17">
        <v>80.66</v>
      </c>
      <c r="H48" s="18">
        <f t="shared" si="1"/>
        <v>68.83</v>
      </c>
      <c r="I48" s="38"/>
    </row>
    <row r="49" s="1" customFormat="1" ht="33" customHeight="1" spans="1:9">
      <c r="A49" s="12">
        <v>47</v>
      </c>
      <c r="B49" s="13" t="s">
        <v>120</v>
      </c>
      <c r="C49" s="13" t="s">
        <v>121</v>
      </c>
      <c r="D49" s="23">
        <v>60.8</v>
      </c>
      <c r="E49" s="29" t="s">
        <v>12</v>
      </c>
      <c r="F49" s="30" t="s">
        <v>122</v>
      </c>
      <c r="G49" s="17">
        <v>83.7</v>
      </c>
      <c r="H49" s="18">
        <f t="shared" si="1"/>
        <v>72.25</v>
      </c>
      <c r="I49" s="36" t="s">
        <v>14</v>
      </c>
    </row>
    <row r="50" s="1" customFormat="1" ht="33" customHeight="1" spans="1:9">
      <c r="A50" s="12">
        <v>48</v>
      </c>
      <c r="B50" s="13" t="s">
        <v>123</v>
      </c>
      <c r="C50" s="13" t="s">
        <v>124</v>
      </c>
      <c r="D50" s="23">
        <v>59.4</v>
      </c>
      <c r="E50" s="29" t="s">
        <v>12</v>
      </c>
      <c r="F50" s="30" t="s">
        <v>122</v>
      </c>
      <c r="G50" s="17">
        <v>80.9</v>
      </c>
      <c r="H50" s="18">
        <f t="shared" si="1"/>
        <v>70.15</v>
      </c>
      <c r="I50" s="37"/>
    </row>
    <row r="51" s="1" customFormat="1" ht="33" customHeight="1" spans="1:9">
      <c r="A51" s="12">
        <v>49</v>
      </c>
      <c r="B51" s="13" t="s">
        <v>125</v>
      </c>
      <c r="C51" s="13" t="s">
        <v>126</v>
      </c>
      <c r="D51" s="23">
        <v>59.6</v>
      </c>
      <c r="E51" s="29" t="s">
        <v>12</v>
      </c>
      <c r="F51" s="30" t="s">
        <v>122</v>
      </c>
      <c r="G51" s="17">
        <v>78.96</v>
      </c>
      <c r="H51" s="18">
        <f t="shared" si="1"/>
        <v>69.28</v>
      </c>
      <c r="I51" s="40"/>
    </row>
    <row r="52" ht="33" customHeight="1" spans="1:9">
      <c r="A52" s="12">
        <v>50</v>
      </c>
      <c r="B52" s="13" t="s">
        <v>127</v>
      </c>
      <c r="C52" s="13" t="s">
        <v>128</v>
      </c>
      <c r="D52" s="23">
        <v>62.2</v>
      </c>
      <c r="E52" s="29" t="s">
        <v>12</v>
      </c>
      <c r="F52" s="30" t="s">
        <v>129</v>
      </c>
      <c r="G52" s="17">
        <v>82.74</v>
      </c>
      <c r="H52" s="18">
        <f t="shared" si="1"/>
        <v>72.47</v>
      </c>
      <c r="I52" s="33" t="s">
        <v>14</v>
      </c>
    </row>
    <row r="53" ht="33" customHeight="1" spans="1:9">
      <c r="A53" s="12">
        <v>51</v>
      </c>
      <c r="B53" s="13" t="s">
        <v>130</v>
      </c>
      <c r="C53" s="13" t="s">
        <v>131</v>
      </c>
      <c r="D53" s="23">
        <v>58.8</v>
      </c>
      <c r="E53" s="29" t="s">
        <v>12</v>
      </c>
      <c r="F53" s="30" t="s">
        <v>129</v>
      </c>
      <c r="G53" s="17">
        <v>82.32</v>
      </c>
      <c r="H53" s="18">
        <f t="shared" si="1"/>
        <v>70.56</v>
      </c>
      <c r="I53" s="34"/>
    </row>
    <row r="54" ht="33" customHeight="1" spans="1:9">
      <c r="A54" s="12">
        <v>52</v>
      </c>
      <c r="B54" s="13" t="s">
        <v>132</v>
      </c>
      <c r="C54" s="13" t="s">
        <v>133</v>
      </c>
      <c r="D54" s="23">
        <v>57</v>
      </c>
      <c r="E54" s="24" t="s">
        <v>12</v>
      </c>
      <c r="F54" s="31" t="s">
        <v>129</v>
      </c>
      <c r="G54" s="17">
        <v>0</v>
      </c>
      <c r="H54" s="18">
        <f t="shared" si="1"/>
        <v>28.5</v>
      </c>
      <c r="I54" s="38"/>
    </row>
    <row r="55" ht="26.1" customHeight="1" spans="1:9">
      <c r="A55" s="12">
        <v>53</v>
      </c>
      <c r="B55" s="13" t="s">
        <v>134</v>
      </c>
      <c r="C55" s="13" t="s">
        <v>135</v>
      </c>
      <c r="D55" s="14">
        <v>74.1</v>
      </c>
      <c r="E55" s="19" t="s">
        <v>136</v>
      </c>
      <c r="F55" s="16" t="s">
        <v>137</v>
      </c>
      <c r="G55" s="21">
        <v>84.86</v>
      </c>
      <c r="H55" s="18">
        <f t="shared" si="1"/>
        <v>79.48</v>
      </c>
      <c r="I55" s="33" t="s">
        <v>14</v>
      </c>
    </row>
    <row r="56" ht="26.1" customHeight="1" spans="1:9">
      <c r="A56" s="12">
        <v>54</v>
      </c>
      <c r="B56" s="13" t="s">
        <v>138</v>
      </c>
      <c r="C56" s="13" t="s">
        <v>139</v>
      </c>
      <c r="D56" s="14">
        <v>68</v>
      </c>
      <c r="E56" s="19" t="s">
        <v>136</v>
      </c>
      <c r="F56" s="16" t="s">
        <v>137</v>
      </c>
      <c r="G56" s="21">
        <v>86.18</v>
      </c>
      <c r="H56" s="18">
        <f t="shared" si="1"/>
        <v>77.09</v>
      </c>
      <c r="I56" s="39"/>
    </row>
    <row r="57" ht="26.1" customHeight="1" spans="1:9">
      <c r="A57" s="12">
        <v>55</v>
      </c>
      <c r="B57" s="13" t="s">
        <v>140</v>
      </c>
      <c r="C57" s="13" t="s">
        <v>141</v>
      </c>
      <c r="D57" s="14">
        <v>69.5</v>
      </c>
      <c r="E57" s="19" t="s">
        <v>136</v>
      </c>
      <c r="F57" s="16" t="s">
        <v>137</v>
      </c>
      <c r="G57" s="21">
        <v>83.08</v>
      </c>
      <c r="H57" s="18">
        <f t="shared" si="1"/>
        <v>76.29</v>
      </c>
      <c r="I57" s="34"/>
    </row>
    <row r="58" ht="26.1" customHeight="1" spans="1:9">
      <c r="A58" s="12">
        <v>56</v>
      </c>
      <c r="B58" s="13" t="s">
        <v>142</v>
      </c>
      <c r="C58" s="13" t="s">
        <v>143</v>
      </c>
      <c r="D58" s="14">
        <v>68.2</v>
      </c>
      <c r="E58" s="19" t="s">
        <v>136</v>
      </c>
      <c r="F58" s="16" t="s">
        <v>137</v>
      </c>
      <c r="G58" s="21">
        <v>82.42</v>
      </c>
      <c r="H58" s="18">
        <f t="shared" si="1"/>
        <v>75.31</v>
      </c>
      <c r="I58" s="35"/>
    </row>
    <row r="59" ht="26.1" customHeight="1" spans="1:9">
      <c r="A59" s="12">
        <v>57</v>
      </c>
      <c r="B59" s="13" t="s">
        <v>144</v>
      </c>
      <c r="C59" s="13" t="s">
        <v>145</v>
      </c>
      <c r="D59" s="14">
        <v>68.7</v>
      </c>
      <c r="E59" s="19" t="s">
        <v>136</v>
      </c>
      <c r="F59" s="16" t="s">
        <v>137</v>
      </c>
      <c r="G59" s="21">
        <v>81.76</v>
      </c>
      <c r="H59" s="18">
        <f t="shared" si="1"/>
        <v>75.23</v>
      </c>
      <c r="I59" s="35"/>
    </row>
    <row r="60" ht="26.1" customHeight="1" spans="1:9">
      <c r="A60" s="12">
        <v>58</v>
      </c>
      <c r="B60" s="13" t="s">
        <v>146</v>
      </c>
      <c r="C60" s="13" t="s">
        <v>147</v>
      </c>
      <c r="D60" s="14">
        <v>70.3</v>
      </c>
      <c r="E60" s="19" t="s">
        <v>136</v>
      </c>
      <c r="F60" s="16" t="s">
        <v>137</v>
      </c>
      <c r="G60" s="21">
        <v>79.42</v>
      </c>
      <c r="H60" s="18">
        <f t="shared" si="1"/>
        <v>74.86</v>
      </c>
      <c r="I60" s="35"/>
    </row>
    <row r="61" ht="26.1" customHeight="1" spans="1:9">
      <c r="A61" s="12">
        <v>59</v>
      </c>
      <c r="B61" s="13" t="s">
        <v>148</v>
      </c>
      <c r="C61" s="13" t="s">
        <v>149</v>
      </c>
      <c r="D61" s="14">
        <v>72.9</v>
      </c>
      <c r="E61" s="19" t="s">
        <v>136</v>
      </c>
      <c r="F61" s="16" t="s">
        <v>150</v>
      </c>
      <c r="G61" s="17">
        <v>82.56</v>
      </c>
      <c r="H61" s="18">
        <f t="shared" si="1"/>
        <v>77.73</v>
      </c>
      <c r="I61" s="33" t="s">
        <v>14</v>
      </c>
    </row>
    <row r="62" ht="26.1" customHeight="1" spans="1:9">
      <c r="A62" s="12">
        <v>60</v>
      </c>
      <c r="B62" s="13" t="s">
        <v>151</v>
      </c>
      <c r="C62" s="13" t="s">
        <v>152</v>
      </c>
      <c r="D62" s="14">
        <v>67.3</v>
      </c>
      <c r="E62" s="19" t="s">
        <v>136</v>
      </c>
      <c r="F62" s="16" t="s">
        <v>150</v>
      </c>
      <c r="G62" s="17">
        <v>84.02</v>
      </c>
      <c r="H62" s="18">
        <f t="shared" si="1"/>
        <v>75.66</v>
      </c>
      <c r="I62" s="34"/>
    </row>
    <row r="63" ht="26.1" customHeight="1" spans="1:9">
      <c r="A63" s="12">
        <v>61</v>
      </c>
      <c r="B63" s="13" t="s">
        <v>153</v>
      </c>
      <c r="C63" s="13" t="s">
        <v>154</v>
      </c>
      <c r="D63" s="14">
        <v>67.2</v>
      </c>
      <c r="E63" s="19" t="s">
        <v>136</v>
      </c>
      <c r="F63" s="16" t="s">
        <v>150</v>
      </c>
      <c r="G63" s="17">
        <v>82.88</v>
      </c>
      <c r="H63" s="18">
        <f t="shared" si="1"/>
        <v>75.04</v>
      </c>
      <c r="I63" s="35"/>
    </row>
    <row r="64" s="1" customFormat="1" ht="26.1" customHeight="1" spans="1:9">
      <c r="A64" s="12">
        <v>62</v>
      </c>
      <c r="B64" s="13" t="s">
        <v>155</v>
      </c>
      <c r="C64" s="13" t="s">
        <v>156</v>
      </c>
      <c r="D64" s="14">
        <v>76.2</v>
      </c>
      <c r="E64" s="24" t="s">
        <v>136</v>
      </c>
      <c r="F64" s="24" t="s">
        <v>157</v>
      </c>
      <c r="G64" s="21">
        <v>83.84</v>
      </c>
      <c r="H64" s="18">
        <f t="shared" si="1"/>
        <v>80.02</v>
      </c>
      <c r="I64" s="41" t="s">
        <v>14</v>
      </c>
    </row>
    <row r="65" s="1" customFormat="1" ht="26.1" customHeight="1" spans="1:9">
      <c r="A65" s="12">
        <v>63</v>
      </c>
      <c r="B65" s="13" t="s">
        <v>158</v>
      </c>
      <c r="C65" s="13" t="s">
        <v>159</v>
      </c>
      <c r="D65" s="14">
        <v>76.1</v>
      </c>
      <c r="E65" s="24" t="s">
        <v>136</v>
      </c>
      <c r="F65" s="24" t="s">
        <v>157</v>
      </c>
      <c r="G65" s="21">
        <v>83.84</v>
      </c>
      <c r="H65" s="18">
        <f t="shared" si="1"/>
        <v>79.97</v>
      </c>
      <c r="I65" s="40"/>
    </row>
    <row r="66" s="1" customFormat="1" ht="26.1" customHeight="1" spans="1:9">
      <c r="A66" s="12">
        <v>64</v>
      </c>
      <c r="B66" s="13" t="s">
        <v>160</v>
      </c>
      <c r="C66" s="13" t="s">
        <v>161</v>
      </c>
      <c r="D66" s="14">
        <v>75.1</v>
      </c>
      <c r="E66" s="24" t="s">
        <v>136</v>
      </c>
      <c r="F66" s="24" t="s">
        <v>157</v>
      </c>
      <c r="G66" s="21">
        <v>84.3</v>
      </c>
      <c r="H66" s="18">
        <f t="shared" si="1"/>
        <v>79.7</v>
      </c>
      <c r="I66" s="40"/>
    </row>
    <row r="67" s="1" customFormat="1" ht="26.1" customHeight="1" spans="1:9">
      <c r="A67" s="12">
        <v>65</v>
      </c>
      <c r="B67" s="13" t="s">
        <v>162</v>
      </c>
      <c r="C67" s="13" t="s">
        <v>163</v>
      </c>
      <c r="D67" s="14">
        <v>72.1</v>
      </c>
      <c r="E67" s="24" t="s">
        <v>136</v>
      </c>
      <c r="F67" s="24" t="s">
        <v>157</v>
      </c>
      <c r="G67" s="21">
        <v>85.64</v>
      </c>
      <c r="H67" s="18">
        <f t="shared" ref="H67:H98" si="2">ROUND((D67*0.5),2)+ROUND((G67*0.5),2)</f>
        <v>78.87</v>
      </c>
      <c r="I67" s="40"/>
    </row>
    <row r="68" s="1" customFormat="1" ht="26.1" customHeight="1" spans="1:9">
      <c r="A68" s="12">
        <v>66</v>
      </c>
      <c r="B68" s="13" t="s">
        <v>164</v>
      </c>
      <c r="C68" s="13" t="s">
        <v>165</v>
      </c>
      <c r="D68" s="14">
        <v>74.1</v>
      </c>
      <c r="E68" s="24" t="s">
        <v>136</v>
      </c>
      <c r="F68" s="24" t="s">
        <v>157</v>
      </c>
      <c r="G68" s="21">
        <v>83.5</v>
      </c>
      <c r="H68" s="18">
        <f t="shared" si="2"/>
        <v>78.8</v>
      </c>
      <c r="I68" s="40"/>
    </row>
    <row r="69" s="1" customFormat="1" ht="26.1" customHeight="1" spans="1:9">
      <c r="A69" s="12">
        <v>67</v>
      </c>
      <c r="B69" s="13" t="s">
        <v>166</v>
      </c>
      <c r="C69" s="13" t="s">
        <v>167</v>
      </c>
      <c r="D69" s="14">
        <v>72.8</v>
      </c>
      <c r="E69" s="24" t="s">
        <v>136</v>
      </c>
      <c r="F69" s="24" t="s">
        <v>157</v>
      </c>
      <c r="G69" s="21">
        <v>84.54</v>
      </c>
      <c r="H69" s="18">
        <f t="shared" si="2"/>
        <v>78.67</v>
      </c>
      <c r="I69" s="40"/>
    </row>
    <row r="70" s="1" customFormat="1" ht="26.1" customHeight="1" spans="1:9">
      <c r="A70" s="12">
        <v>68</v>
      </c>
      <c r="B70" s="13" t="s">
        <v>168</v>
      </c>
      <c r="C70" s="13" t="s">
        <v>169</v>
      </c>
      <c r="D70" s="14">
        <v>73.3</v>
      </c>
      <c r="E70" s="24" t="s">
        <v>136</v>
      </c>
      <c r="F70" s="24" t="s">
        <v>157</v>
      </c>
      <c r="G70" s="21">
        <v>82.8</v>
      </c>
      <c r="H70" s="18">
        <f t="shared" si="2"/>
        <v>78.05</v>
      </c>
      <c r="I70" s="40"/>
    </row>
    <row r="71" s="1" customFormat="1" ht="26.1" customHeight="1" spans="1:9">
      <c r="A71" s="12">
        <v>69</v>
      </c>
      <c r="B71" s="13" t="s">
        <v>170</v>
      </c>
      <c r="C71" s="13" t="s">
        <v>171</v>
      </c>
      <c r="D71" s="14">
        <v>74</v>
      </c>
      <c r="E71" s="24" t="s">
        <v>136</v>
      </c>
      <c r="F71" s="24" t="s">
        <v>157</v>
      </c>
      <c r="G71" s="21">
        <v>81.94</v>
      </c>
      <c r="H71" s="18">
        <f t="shared" si="2"/>
        <v>77.97</v>
      </c>
      <c r="I71" s="40"/>
    </row>
    <row r="72" s="1" customFormat="1" ht="26.1" customHeight="1" spans="1:9">
      <c r="A72" s="12">
        <v>70</v>
      </c>
      <c r="B72" s="13" t="s">
        <v>172</v>
      </c>
      <c r="C72" s="13" t="s">
        <v>173</v>
      </c>
      <c r="D72" s="14">
        <v>71.8</v>
      </c>
      <c r="E72" s="24" t="s">
        <v>136</v>
      </c>
      <c r="F72" s="24" t="s">
        <v>157</v>
      </c>
      <c r="G72" s="21">
        <v>83.22</v>
      </c>
      <c r="H72" s="18">
        <f t="shared" si="2"/>
        <v>77.51</v>
      </c>
      <c r="I72" s="40"/>
    </row>
    <row r="73" s="1" customFormat="1" ht="26.1" customHeight="1" spans="1:9">
      <c r="A73" s="12">
        <v>71</v>
      </c>
      <c r="B73" s="13" t="s">
        <v>174</v>
      </c>
      <c r="C73" s="13" t="s">
        <v>175</v>
      </c>
      <c r="D73" s="14">
        <v>72.3</v>
      </c>
      <c r="E73" s="24" t="s">
        <v>136</v>
      </c>
      <c r="F73" s="24" t="s">
        <v>157</v>
      </c>
      <c r="G73" s="21">
        <v>82.2</v>
      </c>
      <c r="H73" s="18">
        <f t="shared" si="2"/>
        <v>77.25</v>
      </c>
      <c r="I73" s="40"/>
    </row>
    <row r="74" s="1" customFormat="1" ht="26.1" customHeight="1" spans="1:9">
      <c r="A74" s="12">
        <v>72</v>
      </c>
      <c r="B74" s="13" t="s">
        <v>176</v>
      </c>
      <c r="C74" s="13" t="s">
        <v>177</v>
      </c>
      <c r="D74" s="14">
        <v>71.1</v>
      </c>
      <c r="E74" s="24" t="s">
        <v>136</v>
      </c>
      <c r="F74" s="24" t="s">
        <v>157</v>
      </c>
      <c r="G74" s="21">
        <v>80.28</v>
      </c>
      <c r="H74" s="18">
        <f t="shared" si="2"/>
        <v>75.69</v>
      </c>
      <c r="I74" s="40"/>
    </row>
    <row r="75" s="1" customFormat="1" ht="26.1" customHeight="1" spans="1:9">
      <c r="A75" s="12">
        <v>73</v>
      </c>
      <c r="B75" s="13" t="s">
        <v>178</v>
      </c>
      <c r="C75" s="13" t="s">
        <v>179</v>
      </c>
      <c r="D75" s="14">
        <v>71.7</v>
      </c>
      <c r="E75" s="24" t="s">
        <v>136</v>
      </c>
      <c r="F75" s="24" t="s">
        <v>157</v>
      </c>
      <c r="G75" s="21">
        <v>78.14</v>
      </c>
      <c r="H75" s="18">
        <f t="shared" si="2"/>
        <v>74.92</v>
      </c>
      <c r="I75" s="40"/>
    </row>
    <row r="76" s="1" customFormat="1" ht="26.1" customHeight="1" spans="1:9">
      <c r="A76" s="12">
        <v>74</v>
      </c>
      <c r="B76" s="13" t="s">
        <v>180</v>
      </c>
      <c r="C76" s="13" t="s">
        <v>181</v>
      </c>
      <c r="D76" s="14">
        <v>71.1</v>
      </c>
      <c r="E76" s="24" t="s">
        <v>136</v>
      </c>
      <c r="F76" s="24" t="s">
        <v>157</v>
      </c>
      <c r="G76" s="21">
        <v>78.52</v>
      </c>
      <c r="H76" s="18">
        <f t="shared" si="2"/>
        <v>74.81</v>
      </c>
      <c r="I76" s="40"/>
    </row>
    <row r="77" ht="26.1" customHeight="1" spans="1:9">
      <c r="A77" s="12">
        <v>75</v>
      </c>
      <c r="B77" s="13" t="s">
        <v>182</v>
      </c>
      <c r="C77" s="13" t="s">
        <v>183</v>
      </c>
      <c r="D77" s="14">
        <v>77.6</v>
      </c>
      <c r="E77" s="24" t="s">
        <v>136</v>
      </c>
      <c r="F77" s="31" t="s">
        <v>184</v>
      </c>
      <c r="G77" s="17">
        <v>82.66</v>
      </c>
      <c r="H77" s="18">
        <f t="shared" si="2"/>
        <v>80.13</v>
      </c>
      <c r="I77" s="33" t="s">
        <v>14</v>
      </c>
    </row>
    <row r="78" ht="26.1" customHeight="1" spans="1:9">
      <c r="A78" s="12">
        <v>76</v>
      </c>
      <c r="B78" s="13" t="s">
        <v>185</v>
      </c>
      <c r="C78" s="13" t="s">
        <v>186</v>
      </c>
      <c r="D78" s="14">
        <v>76.1</v>
      </c>
      <c r="E78" s="24" t="s">
        <v>136</v>
      </c>
      <c r="F78" s="31" t="s">
        <v>184</v>
      </c>
      <c r="G78" s="17">
        <v>83.34</v>
      </c>
      <c r="H78" s="18">
        <f t="shared" si="2"/>
        <v>79.72</v>
      </c>
      <c r="I78" s="34"/>
    </row>
    <row r="79" ht="26.1" customHeight="1" spans="1:9">
      <c r="A79" s="12">
        <v>77</v>
      </c>
      <c r="B79" s="13" t="s">
        <v>187</v>
      </c>
      <c r="C79" s="13" t="s">
        <v>188</v>
      </c>
      <c r="D79" s="14">
        <v>74.9</v>
      </c>
      <c r="E79" s="24" t="s">
        <v>136</v>
      </c>
      <c r="F79" s="31" t="s">
        <v>184</v>
      </c>
      <c r="G79" s="17">
        <v>81.52</v>
      </c>
      <c r="H79" s="18">
        <f t="shared" si="2"/>
        <v>78.21</v>
      </c>
      <c r="I79" s="35"/>
    </row>
  </sheetData>
  <mergeCells count="22">
    <mergeCell ref="A1:I1"/>
    <mergeCell ref="I3:I4"/>
    <mergeCell ref="I6:I7"/>
    <mergeCell ref="I9:I10"/>
    <mergeCell ref="I12:I14"/>
    <mergeCell ref="I17:I18"/>
    <mergeCell ref="I20:I21"/>
    <mergeCell ref="I22:I23"/>
    <mergeCell ref="I25:I26"/>
    <mergeCell ref="I28:I29"/>
    <mergeCell ref="I31:I32"/>
    <mergeCell ref="I34:I35"/>
    <mergeCell ref="I37:I38"/>
    <mergeCell ref="I40:I41"/>
    <mergeCell ref="I43:I44"/>
    <mergeCell ref="I46:I47"/>
    <mergeCell ref="I49:I50"/>
    <mergeCell ref="I52:I53"/>
    <mergeCell ref="I55:I57"/>
    <mergeCell ref="I61:I62"/>
    <mergeCell ref="I64:I69"/>
    <mergeCell ref="I77:I78"/>
  </mergeCells>
  <pageMargins left="0.7" right="0.7" top="0.75" bottom="0.75" header="0.3" footer="0.3"/>
  <pageSetup paperSize="9" scale="7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2019-07-13T05:55:00Z</cp:lastPrinted>
  <dcterms:modified xsi:type="dcterms:W3CDTF">2021-10-23T14:34:50Z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2BB1F653622D44D7837A943110F91165</vt:lpwstr>
  </property>
  <property fmtid="{D5CDD505-2E9C-101B-9397-08002B2CF9AE}" pid="3" name="KSOProductBuildVer">
    <vt:lpwstr>2052-11.1.0.11045</vt:lpwstr>
  </property>
</Properties>
</file>