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Documents\WeChat Files\wxid_r5vzbg1cj0m221\FileStorage\File\2022-08\"/>
    </mc:Choice>
  </mc:AlternateContent>
  <xr:revisionPtr revIDLastSave="0" documentId="13_ncr:1_{31AC1A69-35FB-4D47-805A-870574AC2B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6" i="1" l="1"/>
  <c r="H115" i="1"/>
  <c r="H114" i="1"/>
  <c r="H24" i="1"/>
  <c r="H23" i="1"/>
  <c r="H22" i="1"/>
  <c r="H113" i="1"/>
  <c r="H112" i="1"/>
  <c r="H111" i="1"/>
  <c r="H110" i="1"/>
  <c r="H109" i="1"/>
  <c r="H108" i="1"/>
  <c r="H107" i="1"/>
  <c r="H141" i="1"/>
  <c r="H140" i="1"/>
  <c r="H139" i="1"/>
  <c r="H122" i="1"/>
  <c r="H121" i="1"/>
  <c r="H120" i="1"/>
  <c r="H119" i="1"/>
  <c r="H118" i="1"/>
  <c r="H117" i="1"/>
  <c r="H133" i="1"/>
  <c r="H132" i="1"/>
  <c r="H131" i="1"/>
  <c r="H125" i="1"/>
  <c r="H124" i="1"/>
  <c r="H123" i="1"/>
  <c r="H144" i="1"/>
  <c r="H143" i="1"/>
  <c r="H142" i="1"/>
  <c r="H82" i="1"/>
  <c r="H81" i="1"/>
  <c r="H80" i="1"/>
  <c r="H136" i="1"/>
  <c r="H135" i="1"/>
  <c r="H134" i="1"/>
  <c r="H128" i="1"/>
  <c r="H127" i="1"/>
  <c r="H126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130" i="1"/>
  <c r="H129" i="1"/>
  <c r="H138" i="1"/>
  <c r="H137" i="1"/>
  <c r="H79" i="1"/>
  <c r="H78" i="1"/>
  <c r="H77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76" i="1"/>
  <c r="H75" i="1"/>
  <c r="H74" i="1"/>
  <c r="H67" i="1"/>
  <c r="H66" i="1"/>
  <c r="H65" i="1"/>
  <c r="H106" i="1"/>
  <c r="H105" i="1"/>
  <c r="H104" i="1"/>
  <c r="H38" i="1"/>
  <c r="H37" i="1"/>
  <c r="H36" i="1"/>
  <c r="H35" i="1"/>
  <c r="H34" i="1"/>
  <c r="H33" i="1"/>
  <c r="H32" i="1"/>
  <c r="H31" i="1"/>
  <c r="H30" i="1"/>
  <c r="H29" i="1"/>
  <c r="H28" i="1"/>
  <c r="H103" i="1"/>
  <c r="H102" i="1"/>
  <c r="H101" i="1"/>
  <c r="H100" i="1"/>
  <c r="H99" i="1"/>
  <c r="H98" i="1"/>
  <c r="H73" i="1"/>
  <c r="H72" i="1"/>
  <c r="H71" i="1"/>
  <c r="H70" i="1"/>
  <c r="H69" i="1"/>
  <c r="H68" i="1"/>
  <c r="H5" i="1"/>
  <c r="H4" i="1"/>
  <c r="H3" i="1"/>
  <c r="H27" i="1"/>
  <c r="H26" i="1"/>
  <c r="H25" i="1"/>
  <c r="H16" i="1"/>
  <c r="H15" i="1"/>
  <c r="H14" i="1"/>
  <c r="H13" i="1"/>
  <c r="H12" i="1"/>
  <c r="H11" i="1"/>
  <c r="H10" i="1"/>
  <c r="H9" i="1"/>
  <c r="H8" i="1"/>
  <c r="H7" i="1"/>
  <c r="H6" i="1"/>
  <c r="H64" i="1"/>
  <c r="H63" i="1"/>
  <c r="H62" i="1"/>
  <c r="H21" i="1"/>
  <c r="H20" i="1"/>
  <c r="H19" i="1"/>
  <c r="H18" i="1"/>
  <c r="H17" i="1"/>
</calcChain>
</file>

<file path=xl/sharedStrings.xml><?xml version="1.0" encoding="utf-8"?>
<sst xmlns="http://schemas.openxmlformats.org/spreadsheetml/2006/main" count="620" uniqueCount="454">
  <si>
    <t>序号</t>
  </si>
  <si>
    <t>姓名</t>
  </si>
  <si>
    <t>笔试准考证号</t>
  </si>
  <si>
    <t>招聘单位</t>
  </si>
  <si>
    <t>岗位名称</t>
  </si>
  <si>
    <t>笔试成绩</t>
  </si>
  <si>
    <t>面试成绩</t>
  </si>
  <si>
    <t>总成绩</t>
  </si>
  <si>
    <t>是否进入考察体检范围</t>
  </si>
  <si>
    <t>丛丽颖</t>
  </si>
  <si>
    <t>2204010229</t>
  </si>
  <si>
    <t>天桥区疾病预防控制中心</t>
  </si>
  <si>
    <t>卫生检验</t>
  </si>
  <si>
    <t>是</t>
  </si>
  <si>
    <t>李婷婷</t>
  </si>
  <si>
    <t>2204010312</t>
  </si>
  <si>
    <t>吴倚</t>
  </si>
  <si>
    <t>2204010301</t>
  </si>
  <si>
    <t>4</t>
  </si>
  <si>
    <t>否</t>
  </si>
  <si>
    <t>张吉玲</t>
  </si>
  <si>
    <t>5</t>
  </si>
  <si>
    <t>高晓</t>
  </si>
  <si>
    <t>2204010308</t>
  </si>
  <si>
    <t>初如晨</t>
  </si>
  <si>
    <t>2204010522</t>
  </si>
  <si>
    <t>济南市天桥人民医院</t>
  </si>
  <si>
    <t>康复技师</t>
  </si>
  <si>
    <t>史晓楠</t>
  </si>
  <si>
    <t>2204010607</t>
  </si>
  <si>
    <t>申庆瑞</t>
  </si>
  <si>
    <t>2204010530</t>
  </si>
  <si>
    <t>姜红梅</t>
  </si>
  <si>
    <t>2204010115</t>
  </si>
  <si>
    <t>慢病</t>
  </si>
  <si>
    <t>郝银玲</t>
  </si>
  <si>
    <t>郭俊双</t>
  </si>
  <si>
    <t>2204010117</t>
  </si>
  <si>
    <t>王甜甜</t>
  </si>
  <si>
    <t>2204010121</t>
  </si>
  <si>
    <t>董福美</t>
  </si>
  <si>
    <t>2204010124</t>
  </si>
  <si>
    <t>尹春月</t>
  </si>
  <si>
    <t>公共卫生</t>
  </si>
  <si>
    <t>陈传玺</t>
  </si>
  <si>
    <t>2204010128</t>
  </si>
  <si>
    <t>杜维浩</t>
  </si>
  <si>
    <t>2204010204</t>
  </si>
  <si>
    <t>韩熔滨</t>
  </si>
  <si>
    <t>2204010129</t>
  </si>
  <si>
    <t>冯琦</t>
  </si>
  <si>
    <t>2204010218</t>
  </si>
  <si>
    <t>石玉</t>
  </si>
  <si>
    <t>2204010203</t>
  </si>
  <si>
    <t>6</t>
  </si>
  <si>
    <t>朱文</t>
  </si>
  <si>
    <t>2204010318</t>
  </si>
  <si>
    <t>天桥区妇幼保健计划生育服务中心</t>
  </si>
  <si>
    <t>妇幼保健</t>
  </si>
  <si>
    <t>丁舒</t>
  </si>
  <si>
    <t>刘秀芳</t>
  </si>
  <si>
    <t>2204010320</t>
  </si>
  <si>
    <t>李亚民</t>
  </si>
  <si>
    <t>2204010109</t>
  </si>
  <si>
    <t>免疫预防</t>
  </si>
  <si>
    <t>杨欣</t>
  </si>
  <si>
    <t>2204010104</t>
  </si>
  <si>
    <t>李靖</t>
  </si>
  <si>
    <t>2204010102</t>
  </si>
  <si>
    <t>于林亚</t>
  </si>
  <si>
    <t>2204010630</t>
  </si>
  <si>
    <t>药师</t>
  </si>
  <si>
    <t>刘秀秀</t>
  </si>
  <si>
    <t>2204010625</t>
  </si>
  <si>
    <t>陈俊彤</t>
  </si>
  <si>
    <t>2204010706</t>
  </si>
  <si>
    <t>任璐</t>
  </si>
  <si>
    <t>2204010717</t>
  </si>
  <si>
    <t>邵中华</t>
  </si>
  <si>
    <t>2204010629</t>
  </si>
  <si>
    <t>万克华</t>
  </si>
  <si>
    <t>2204010716</t>
  </si>
  <si>
    <t>邵丽华</t>
  </si>
  <si>
    <t>2204011024</t>
  </si>
  <si>
    <t>医学影像</t>
  </si>
  <si>
    <t>韦人匀</t>
  </si>
  <si>
    <t>2204011102</t>
  </si>
  <si>
    <t>倪荣华</t>
  </si>
  <si>
    <t>陈丽丽</t>
  </si>
  <si>
    <t>2204011023</t>
  </si>
  <si>
    <t>张发成</t>
  </si>
  <si>
    <t>2204011030</t>
  </si>
  <si>
    <t>刘钊楠</t>
  </si>
  <si>
    <t>2204011028</t>
  </si>
  <si>
    <t>刘建伟</t>
  </si>
  <si>
    <t>2204010403</t>
  </si>
  <si>
    <t>临床医学1</t>
  </si>
  <si>
    <t>董云</t>
  </si>
  <si>
    <t>2204010402</t>
  </si>
  <si>
    <t>耿雪慧</t>
  </si>
  <si>
    <t>2204010410</t>
  </si>
  <si>
    <t>张田田</t>
  </si>
  <si>
    <t>2204010412</t>
  </si>
  <si>
    <t>刘玉超</t>
  </si>
  <si>
    <t>2204010328</t>
  </si>
  <si>
    <t>刘卫</t>
  </si>
  <si>
    <t>2204010330</t>
  </si>
  <si>
    <t>王昌玉</t>
  </si>
  <si>
    <t>2204010401</t>
  </si>
  <si>
    <t>廉永峰</t>
  </si>
  <si>
    <t>2204010409</t>
  </si>
  <si>
    <t>吴立洁</t>
  </si>
  <si>
    <t>2204010406</t>
  </si>
  <si>
    <t>孙涛</t>
  </si>
  <si>
    <t>2204010327</t>
  </si>
  <si>
    <t>刘刚</t>
  </si>
  <si>
    <t>2204010411</t>
  </si>
  <si>
    <t>郝德露</t>
  </si>
  <si>
    <t>2204011119</t>
  </si>
  <si>
    <t>影像技术</t>
  </si>
  <si>
    <t>陈芹芹</t>
  </si>
  <si>
    <t>2204011120</t>
  </si>
  <si>
    <t>张丽</t>
  </si>
  <si>
    <t>2204011204</t>
  </si>
  <si>
    <t>王锦策</t>
  </si>
  <si>
    <t>2204010617</t>
  </si>
  <si>
    <t>口腔</t>
  </si>
  <si>
    <t>张玉</t>
  </si>
  <si>
    <t>2204010613</t>
  </si>
  <si>
    <t>于金志</t>
  </si>
  <si>
    <t>2204010618</t>
  </si>
  <si>
    <t>赵艳梅</t>
  </si>
  <si>
    <t>2204010728</t>
  </si>
  <si>
    <t>中医1</t>
  </si>
  <si>
    <t>弭书娇</t>
  </si>
  <si>
    <t>2204010726</t>
  </si>
  <si>
    <t>鲁玉银</t>
  </si>
  <si>
    <t>李雅萍</t>
  </si>
  <si>
    <t>2204010422</t>
  </si>
  <si>
    <t>临床医学2</t>
  </si>
  <si>
    <t>张允</t>
  </si>
  <si>
    <t>2204010429</t>
  </si>
  <si>
    <t>许彩霞</t>
  </si>
  <si>
    <t>2204010502</t>
  </si>
  <si>
    <t>马丽霞</t>
  </si>
  <si>
    <t>2204010416</t>
  </si>
  <si>
    <t>陈亚茹</t>
  </si>
  <si>
    <t>2204010519</t>
  </si>
  <si>
    <t>赵怀坤</t>
  </si>
  <si>
    <t>2204010421</t>
  </si>
  <si>
    <t>周燕</t>
  </si>
  <si>
    <t>2204010501</t>
  </si>
  <si>
    <t>代焕</t>
  </si>
  <si>
    <t>2204010517</t>
  </si>
  <si>
    <t>胡国云</t>
  </si>
  <si>
    <t>2204010511</t>
  </si>
  <si>
    <t>胡秀菊</t>
  </si>
  <si>
    <t>2204010425</t>
  </si>
  <si>
    <t>朱杰</t>
  </si>
  <si>
    <t>2204010512</t>
  </si>
  <si>
    <t>吴萧洁</t>
  </si>
  <si>
    <t>2204010430</t>
  </si>
  <si>
    <t>察蕊</t>
  </si>
  <si>
    <t>2204010508</t>
  </si>
  <si>
    <t>李亚男</t>
  </si>
  <si>
    <t>2204010420</t>
  </si>
  <si>
    <t>刘纯</t>
  </si>
  <si>
    <t>2204010427</t>
  </si>
  <si>
    <t>张泽惠</t>
  </si>
  <si>
    <t>2204010514</t>
  </si>
  <si>
    <t>魏慰</t>
  </si>
  <si>
    <t>2204010414</t>
  </si>
  <si>
    <t>张欢</t>
  </si>
  <si>
    <t>2204010507</t>
  </si>
  <si>
    <t>董文思</t>
  </si>
  <si>
    <t>2204010513</t>
  </si>
  <si>
    <t>殷允猛</t>
  </si>
  <si>
    <t>2204010419</t>
  </si>
  <si>
    <t>王志梅</t>
  </si>
  <si>
    <t>2204010426</t>
  </si>
  <si>
    <t>马玮鸿</t>
  </si>
  <si>
    <t>2204010504</t>
  </si>
  <si>
    <t>王丽</t>
  </si>
  <si>
    <t>2204010417</t>
  </si>
  <si>
    <t>崔明玲</t>
  </si>
  <si>
    <t>2204010807</t>
  </si>
  <si>
    <t>中医2</t>
  </si>
  <si>
    <t>郭欣怡</t>
  </si>
  <si>
    <t>2204010813</t>
  </si>
  <si>
    <t>王明凯</t>
  </si>
  <si>
    <t>王清华</t>
  </si>
  <si>
    <t>2204011425</t>
  </si>
  <si>
    <t>济南市第二精神卫生中心
（济南市天桥第二人民医院）</t>
  </si>
  <si>
    <t>精神医学2</t>
  </si>
  <si>
    <t>陈媛媛</t>
  </si>
  <si>
    <t>2204011421</t>
  </si>
  <si>
    <t>郭燕</t>
  </si>
  <si>
    <t>2204011302</t>
  </si>
  <si>
    <t>济南市第二精神卫生中心（济南市天桥第二人民医院）</t>
  </si>
  <si>
    <t>全科</t>
  </si>
  <si>
    <t>李娜</t>
  </si>
  <si>
    <t>2204011303</t>
  </si>
  <si>
    <t>韩慧</t>
  </si>
  <si>
    <t>2204010917</t>
  </si>
  <si>
    <t>检验技师2</t>
  </si>
  <si>
    <t>王园园</t>
  </si>
  <si>
    <t>2204010921</t>
  </si>
  <si>
    <t>贺洁</t>
  </si>
  <si>
    <t>2204011009</t>
  </si>
  <si>
    <t>赵付孝囡</t>
  </si>
  <si>
    <t>2204011010</t>
  </si>
  <si>
    <t>陈君</t>
  </si>
  <si>
    <t>2204011005</t>
  </si>
  <si>
    <t>苗梦佳</t>
  </si>
  <si>
    <t>2204010913</t>
  </si>
  <si>
    <t>林娜</t>
  </si>
  <si>
    <t>2204011002</t>
  </si>
  <si>
    <t>王楠楠</t>
  </si>
  <si>
    <t>2204010923</t>
  </si>
  <si>
    <t>董艳利</t>
  </si>
  <si>
    <t>2204010908</t>
  </si>
  <si>
    <t>乔旖旎</t>
  </si>
  <si>
    <t>侯雨萌</t>
  </si>
  <si>
    <t>2204010918</t>
  </si>
  <si>
    <t>王晓丹</t>
  </si>
  <si>
    <t>2204010925</t>
  </si>
  <si>
    <t>孙鑫</t>
  </si>
  <si>
    <t>2204011004</t>
  </si>
  <si>
    <t>韩晓曼</t>
  </si>
  <si>
    <t>2204011003</t>
  </si>
  <si>
    <t>侯林汝</t>
  </si>
  <si>
    <t>2204011012</t>
  </si>
  <si>
    <t>周雪美</t>
  </si>
  <si>
    <t>检验</t>
  </si>
  <si>
    <t>唐莹</t>
  </si>
  <si>
    <t>2204011209</t>
  </si>
  <si>
    <t>袁传玲</t>
  </si>
  <si>
    <t>2204011221</t>
  </si>
  <si>
    <t>柳瑞卿</t>
  </si>
  <si>
    <t>2204011413</t>
  </si>
  <si>
    <t>精神医学1</t>
  </si>
  <si>
    <t>张盟</t>
  </si>
  <si>
    <t>2204011417</t>
  </si>
  <si>
    <t>丁宝堂</t>
  </si>
  <si>
    <t>2204011416</t>
  </si>
  <si>
    <t>张晓慧</t>
  </si>
  <si>
    <t>2204010828</t>
  </si>
  <si>
    <t>检验技师1</t>
  </si>
  <si>
    <t>张洁</t>
  </si>
  <si>
    <t>2204010904</t>
  </si>
  <si>
    <t>高立娜</t>
  </si>
  <si>
    <t>葛茂胜</t>
  </si>
  <si>
    <t>2204012524</t>
  </si>
  <si>
    <t>护理2</t>
  </si>
  <si>
    <t>陈浩</t>
  </si>
  <si>
    <t>冯庆龙</t>
  </si>
  <si>
    <t>2204012423</t>
  </si>
  <si>
    <t>谷 越</t>
  </si>
  <si>
    <t>2204013421</t>
  </si>
  <si>
    <t>财务</t>
  </si>
  <si>
    <t>王文倬</t>
  </si>
  <si>
    <t>2204013408</t>
  </si>
  <si>
    <t>李仪</t>
  </si>
  <si>
    <t>2204013402</t>
  </si>
  <si>
    <t>李晓辰</t>
  </si>
  <si>
    <t>2204011427</t>
  </si>
  <si>
    <t>心理</t>
  </si>
  <si>
    <t>夏文宇</t>
  </si>
  <si>
    <t>2204011309</t>
  </si>
  <si>
    <t>丁梦真</t>
  </si>
  <si>
    <t>2204011314</t>
  </si>
  <si>
    <t>颜琦</t>
  </si>
  <si>
    <t>2204013028</t>
  </si>
  <si>
    <t>财务管理</t>
  </si>
  <si>
    <t>翟莉</t>
  </si>
  <si>
    <t>2204013008</t>
  </si>
  <si>
    <t>张云云</t>
  </si>
  <si>
    <t>2204012823</t>
  </si>
  <si>
    <t>郭静</t>
  </si>
  <si>
    <t>2204013318</t>
  </si>
  <si>
    <t>网络管理</t>
  </si>
  <si>
    <t>王零</t>
  </si>
  <si>
    <t>2204013216</t>
  </si>
  <si>
    <t>刘永霞</t>
  </si>
  <si>
    <t>2204013126</t>
  </si>
  <si>
    <t>代长娥</t>
  </si>
  <si>
    <t>2204012223</t>
  </si>
  <si>
    <t>护理1</t>
  </si>
  <si>
    <t>刘婕娜</t>
  </si>
  <si>
    <t>2204012126</t>
  </si>
  <si>
    <t>郭伟伟</t>
  </si>
  <si>
    <t>2204012312</t>
  </si>
  <si>
    <t>王郁鹰</t>
  </si>
  <si>
    <t>2204012102</t>
  </si>
  <si>
    <t>护理</t>
  </si>
  <si>
    <t>赵杰</t>
  </si>
  <si>
    <t>徐金霞</t>
  </si>
  <si>
    <t>冯琰</t>
  </si>
  <si>
    <t>2204012001</t>
  </si>
  <si>
    <t>李敏</t>
  </si>
  <si>
    <t>2204011808</t>
  </si>
  <si>
    <t>许慧</t>
  </si>
  <si>
    <t>2204011624</t>
  </si>
  <si>
    <t>卢圣洁</t>
  </si>
  <si>
    <t>2204012601</t>
  </si>
  <si>
    <t>综合管理</t>
  </si>
  <si>
    <t>张凡</t>
  </si>
  <si>
    <t>高若涵</t>
  </si>
  <si>
    <t>2204012708</t>
  </si>
  <si>
    <t>张子钰</t>
  </si>
  <si>
    <t>2204012809</t>
  </si>
  <si>
    <t>潘树源</t>
  </si>
  <si>
    <t>2204012805</t>
  </si>
  <si>
    <t>付凌晨</t>
  </si>
  <si>
    <t>2022年济南市天桥区卫生健康系统事业单位公开招聘工作人员面试成绩、总成绩及进入考察体检范围人选名单</t>
    <phoneticPr fontId="7" type="noConversion"/>
  </si>
  <si>
    <t>1</t>
    <phoneticPr fontId="7" type="noConversion"/>
  </si>
  <si>
    <t>2</t>
    <phoneticPr fontId="7" type="noConversion"/>
  </si>
  <si>
    <t>3</t>
    <phoneticPr fontId="7" type="noConversion"/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</si>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</sst>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方正小标宋简体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_GBK"/>
      <family val="4"/>
      <charset val="134"/>
    </font>
    <font>
      <sz val="11"/>
      <color rgb="FF000000"/>
      <name val="黑体"/>
      <family val="3"/>
      <charset val="134"/>
    </font>
    <font>
      <sz val="11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</cellXfs>
  <cellStyles count="5">
    <cellStyle name="常规" xfId="0" builtinId="0"/>
    <cellStyle name="常规 2 2" xfId="3" xr:uid="{00000000-0005-0000-0000-000001000000}"/>
    <cellStyle name="常规 3 2" xfId="1" xr:uid="{00000000-0005-0000-0000-000002000000}"/>
    <cellStyle name="常规 3 3" xfId="2" xr:uid="{00000000-0005-0000-0000-000003000000}"/>
    <cellStyle name="常规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tabSelected="1" workbookViewId="0">
      <selection activeCell="F100" sqref="F100"/>
    </sheetView>
  </sheetViews>
  <sheetFormatPr defaultColWidth="9" defaultRowHeight="13.5"/>
  <cols>
    <col min="1" max="1" width="9" style="3"/>
    <col min="2" max="2" width="12.5" style="3" customWidth="1"/>
    <col min="3" max="3" width="21.25" style="3" customWidth="1"/>
    <col min="4" max="4" width="33.5" style="3" customWidth="1"/>
    <col min="5" max="5" width="15.5" style="3" customWidth="1"/>
    <col min="6" max="6" width="14" style="4" customWidth="1"/>
    <col min="7" max="7" width="14" style="3" customWidth="1"/>
    <col min="8" max="8" width="14" style="4" customWidth="1"/>
    <col min="9" max="9" width="22.5" style="3" customWidth="1"/>
    <col min="10" max="16384" width="9" style="3"/>
  </cols>
  <sheetData>
    <row r="1" spans="1:9" ht="20.25">
      <c r="A1" s="23" t="s">
        <v>314</v>
      </c>
      <c r="B1" s="23"/>
      <c r="C1" s="23"/>
      <c r="D1" s="23"/>
      <c r="E1" s="23"/>
      <c r="F1" s="23"/>
      <c r="G1" s="23"/>
      <c r="H1" s="23"/>
      <c r="I1" s="23"/>
    </row>
    <row r="2" spans="1:9" s="2" customFormat="1" ht="27" customHeight="1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4" t="s">
        <v>6</v>
      </c>
      <c r="H2" s="15" t="s">
        <v>7</v>
      </c>
      <c r="I2" s="14" t="s">
        <v>8</v>
      </c>
    </row>
    <row r="3" spans="1:9" s="2" customFormat="1" ht="27" customHeight="1">
      <c r="A3" s="16" t="s">
        <v>315</v>
      </c>
      <c r="B3" s="7" t="s">
        <v>62</v>
      </c>
      <c r="C3" s="9" t="s">
        <v>63</v>
      </c>
      <c r="D3" s="17" t="s">
        <v>11</v>
      </c>
      <c r="E3" s="21" t="s">
        <v>64</v>
      </c>
      <c r="F3" s="5">
        <v>43.3</v>
      </c>
      <c r="G3" s="6">
        <v>0</v>
      </c>
      <c r="H3" s="5">
        <f t="shared" ref="H3:H17" si="0">(F3+G3)/2</f>
        <v>21.65</v>
      </c>
      <c r="I3" s="12" t="s">
        <v>19</v>
      </c>
    </row>
    <row r="4" spans="1:9" s="2" customFormat="1" ht="27" customHeight="1">
      <c r="A4" s="16" t="s">
        <v>316</v>
      </c>
      <c r="B4" s="7" t="s">
        <v>65</v>
      </c>
      <c r="C4" s="9" t="s">
        <v>66</v>
      </c>
      <c r="D4" s="17"/>
      <c r="E4" s="21"/>
      <c r="F4" s="10">
        <v>57.3</v>
      </c>
      <c r="G4" s="11">
        <v>80.739999999999995</v>
      </c>
      <c r="H4" s="5">
        <f t="shared" si="0"/>
        <v>69.02</v>
      </c>
      <c r="I4" s="12" t="s">
        <v>13</v>
      </c>
    </row>
    <row r="5" spans="1:9" s="2" customFormat="1" ht="27" customHeight="1">
      <c r="A5" s="16" t="s">
        <v>317</v>
      </c>
      <c r="B5" s="7" t="s">
        <v>67</v>
      </c>
      <c r="C5" s="9" t="s">
        <v>68</v>
      </c>
      <c r="D5" s="17"/>
      <c r="E5" s="21"/>
      <c r="F5" s="10">
        <v>54.7</v>
      </c>
      <c r="G5" s="11">
        <v>83.8</v>
      </c>
      <c r="H5" s="5">
        <f t="shared" si="0"/>
        <v>69.25</v>
      </c>
      <c r="I5" s="12" t="s">
        <v>13</v>
      </c>
    </row>
    <row r="6" spans="1:9" s="2" customFormat="1" ht="27" customHeight="1">
      <c r="A6" s="16" t="s">
        <v>18</v>
      </c>
      <c r="B6" s="7" t="s">
        <v>32</v>
      </c>
      <c r="C6" s="1" t="s">
        <v>33</v>
      </c>
      <c r="D6" s="17" t="s">
        <v>11</v>
      </c>
      <c r="E6" s="21" t="s">
        <v>34</v>
      </c>
      <c r="F6" s="5">
        <v>47.3</v>
      </c>
      <c r="G6" s="6">
        <v>82.04</v>
      </c>
      <c r="H6" s="5">
        <f t="shared" si="0"/>
        <v>64.67</v>
      </c>
      <c r="I6" s="12" t="s">
        <v>13</v>
      </c>
    </row>
    <row r="7" spans="1:9" s="2" customFormat="1" ht="27" customHeight="1">
      <c r="A7" s="16" t="s">
        <v>21</v>
      </c>
      <c r="B7" s="1" t="s">
        <v>35</v>
      </c>
      <c r="C7" s="1">
        <v>2204010122</v>
      </c>
      <c r="D7" s="17"/>
      <c r="E7" s="21"/>
      <c r="F7" s="5">
        <v>40.4</v>
      </c>
      <c r="G7" s="6">
        <v>0</v>
      </c>
      <c r="H7" s="5">
        <f t="shared" si="0"/>
        <v>20.2</v>
      </c>
      <c r="I7" s="12" t="s">
        <v>19</v>
      </c>
    </row>
    <row r="8" spans="1:9" s="2" customFormat="1" ht="27" customHeight="1">
      <c r="A8" s="16" t="s">
        <v>54</v>
      </c>
      <c r="B8" s="1" t="s">
        <v>36</v>
      </c>
      <c r="C8" s="1" t="s">
        <v>37</v>
      </c>
      <c r="D8" s="17"/>
      <c r="E8" s="21"/>
      <c r="F8" s="5">
        <v>45.2</v>
      </c>
      <c r="G8" s="6">
        <v>81.12</v>
      </c>
      <c r="H8" s="5">
        <f t="shared" si="0"/>
        <v>63.160000000000004</v>
      </c>
      <c r="I8" s="12" t="s">
        <v>19</v>
      </c>
    </row>
    <row r="9" spans="1:9" s="2" customFormat="1" ht="27" customHeight="1">
      <c r="A9" s="16" t="s">
        <v>318</v>
      </c>
      <c r="B9" s="7" t="s">
        <v>38</v>
      </c>
      <c r="C9" s="1" t="s">
        <v>39</v>
      </c>
      <c r="D9" s="17"/>
      <c r="E9" s="21"/>
      <c r="F9" s="5">
        <v>53.8</v>
      </c>
      <c r="G9" s="6">
        <v>82.68</v>
      </c>
      <c r="H9" s="5">
        <f t="shared" si="0"/>
        <v>68.240000000000009</v>
      </c>
      <c r="I9" s="12" t="s">
        <v>13</v>
      </c>
    </row>
    <row r="10" spans="1:9" s="2" customFormat="1" ht="27" customHeight="1">
      <c r="A10" s="16" t="s">
        <v>319</v>
      </c>
      <c r="B10" s="1" t="s">
        <v>40</v>
      </c>
      <c r="C10" s="1" t="s">
        <v>41</v>
      </c>
      <c r="D10" s="17"/>
      <c r="E10" s="21"/>
      <c r="F10" s="5">
        <v>44.2</v>
      </c>
      <c r="G10" s="6">
        <v>84.18</v>
      </c>
      <c r="H10" s="5">
        <f t="shared" si="0"/>
        <v>64.19</v>
      </c>
      <c r="I10" s="12" t="s">
        <v>13</v>
      </c>
    </row>
    <row r="11" spans="1:9" s="2" customFormat="1" ht="27" customHeight="1">
      <c r="A11" s="16" t="s">
        <v>320</v>
      </c>
      <c r="B11" s="1" t="s">
        <v>42</v>
      </c>
      <c r="C11" s="1">
        <v>2204010214</v>
      </c>
      <c r="D11" s="21" t="s">
        <v>11</v>
      </c>
      <c r="E11" s="21" t="s">
        <v>43</v>
      </c>
      <c r="F11" s="5">
        <v>45.8</v>
      </c>
      <c r="G11" s="6">
        <v>81.44</v>
      </c>
      <c r="H11" s="5">
        <f t="shared" si="0"/>
        <v>63.62</v>
      </c>
      <c r="I11" s="12" t="s">
        <v>19</v>
      </c>
    </row>
    <row r="12" spans="1:9" s="2" customFormat="1" ht="27" customHeight="1">
      <c r="A12" s="16" t="s">
        <v>321</v>
      </c>
      <c r="B12" s="1" t="s">
        <v>44</v>
      </c>
      <c r="C12" s="1" t="s">
        <v>45</v>
      </c>
      <c r="D12" s="21"/>
      <c r="E12" s="21"/>
      <c r="F12" s="5">
        <v>49</v>
      </c>
      <c r="G12" s="6">
        <v>81.96</v>
      </c>
      <c r="H12" s="5">
        <f t="shared" si="0"/>
        <v>65.47999999999999</v>
      </c>
      <c r="I12" s="12" t="s">
        <v>13</v>
      </c>
    </row>
    <row r="13" spans="1:9" s="2" customFormat="1" ht="27" customHeight="1">
      <c r="A13" s="16" t="s">
        <v>322</v>
      </c>
      <c r="B13" s="1" t="s">
        <v>46</v>
      </c>
      <c r="C13" s="1" t="s">
        <v>47</v>
      </c>
      <c r="D13" s="21"/>
      <c r="E13" s="21"/>
      <c r="F13" s="5">
        <v>55</v>
      </c>
      <c r="G13" s="6">
        <v>83.64</v>
      </c>
      <c r="H13" s="5">
        <f t="shared" si="0"/>
        <v>69.319999999999993</v>
      </c>
      <c r="I13" s="12" t="s">
        <v>13</v>
      </c>
    </row>
    <row r="14" spans="1:9" s="2" customFormat="1" ht="27" customHeight="1">
      <c r="A14" s="16" t="s">
        <v>323</v>
      </c>
      <c r="B14" s="1" t="s">
        <v>48</v>
      </c>
      <c r="C14" s="1" t="s">
        <v>49</v>
      </c>
      <c r="D14" s="21"/>
      <c r="E14" s="21"/>
      <c r="F14" s="5">
        <v>48.5</v>
      </c>
      <c r="G14" s="6">
        <v>81.239999999999995</v>
      </c>
      <c r="H14" s="5">
        <f t="shared" si="0"/>
        <v>64.87</v>
      </c>
      <c r="I14" s="12" t="s">
        <v>19</v>
      </c>
    </row>
    <row r="15" spans="1:9" s="2" customFormat="1" ht="27" customHeight="1">
      <c r="A15" s="16" t="s">
        <v>324</v>
      </c>
      <c r="B15" s="1" t="s">
        <v>50</v>
      </c>
      <c r="C15" s="1" t="s">
        <v>51</v>
      </c>
      <c r="D15" s="21"/>
      <c r="E15" s="21"/>
      <c r="F15" s="5">
        <v>50.1</v>
      </c>
      <c r="G15" s="6">
        <v>87</v>
      </c>
      <c r="H15" s="5">
        <f t="shared" si="0"/>
        <v>68.55</v>
      </c>
      <c r="I15" s="12" t="s">
        <v>13</v>
      </c>
    </row>
    <row r="16" spans="1:9" s="2" customFormat="1" ht="27" customHeight="1">
      <c r="A16" s="16" t="s">
        <v>325</v>
      </c>
      <c r="B16" s="1" t="s">
        <v>52</v>
      </c>
      <c r="C16" s="1" t="s">
        <v>53</v>
      </c>
      <c r="D16" s="21"/>
      <c r="E16" s="21"/>
      <c r="F16" s="5">
        <v>47</v>
      </c>
      <c r="G16" s="6">
        <v>79.56</v>
      </c>
      <c r="H16" s="5">
        <f t="shared" si="0"/>
        <v>63.28</v>
      </c>
      <c r="I16" s="12" t="s">
        <v>19</v>
      </c>
    </row>
    <row r="17" spans="1:9" ht="21" customHeight="1">
      <c r="A17" s="16" t="s">
        <v>326</v>
      </c>
      <c r="B17" s="1" t="s">
        <v>9</v>
      </c>
      <c r="C17" s="1" t="s">
        <v>10</v>
      </c>
      <c r="D17" s="21" t="s">
        <v>11</v>
      </c>
      <c r="E17" s="21" t="s">
        <v>12</v>
      </c>
      <c r="F17" s="5">
        <v>45.1</v>
      </c>
      <c r="G17" s="6">
        <v>80.44</v>
      </c>
      <c r="H17" s="5">
        <f t="shared" si="0"/>
        <v>62.769999999999996</v>
      </c>
      <c r="I17" s="12" t="s">
        <v>13</v>
      </c>
    </row>
    <row r="18" spans="1:9" ht="21" customHeight="1">
      <c r="A18" s="16" t="s">
        <v>327</v>
      </c>
      <c r="B18" s="1" t="s">
        <v>14</v>
      </c>
      <c r="C18" s="1" t="s">
        <v>15</v>
      </c>
      <c r="D18" s="21"/>
      <c r="E18" s="21"/>
      <c r="F18" s="5">
        <v>43.3</v>
      </c>
      <c r="G18" s="6">
        <v>82.98</v>
      </c>
      <c r="H18" s="5">
        <f t="shared" ref="H18:H21" si="1">(F18+G18)/2</f>
        <v>63.14</v>
      </c>
      <c r="I18" s="12" t="s">
        <v>13</v>
      </c>
    </row>
    <row r="19" spans="1:9" ht="21" customHeight="1">
      <c r="A19" s="16" t="s">
        <v>328</v>
      </c>
      <c r="B19" s="1" t="s">
        <v>16</v>
      </c>
      <c r="C19" s="1" t="s">
        <v>17</v>
      </c>
      <c r="D19" s="21"/>
      <c r="E19" s="21"/>
      <c r="F19" s="5">
        <v>42.3</v>
      </c>
      <c r="G19" s="6">
        <v>81.02</v>
      </c>
      <c r="H19" s="5">
        <f t="shared" si="1"/>
        <v>61.66</v>
      </c>
      <c r="I19" s="12" t="s">
        <v>19</v>
      </c>
    </row>
    <row r="20" spans="1:9" ht="21" customHeight="1">
      <c r="A20" s="16" t="s">
        <v>329</v>
      </c>
      <c r="B20" s="1" t="s">
        <v>20</v>
      </c>
      <c r="C20" s="1">
        <v>2204010307</v>
      </c>
      <c r="D20" s="21"/>
      <c r="E20" s="21"/>
      <c r="F20" s="5">
        <v>40.1</v>
      </c>
      <c r="G20" s="6">
        <v>80.5</v>
      </c>
      <c r="H20" s="5">
        <f t="shared" si="1"/>
        <v>60.3</v>
      </c>
      <c r="I20" s="12" t="s">
        <v>19</v>
      </c>
    </row>
    <row r="21" spans="1:9" ht="21" customHeight="1">
      <c r="A21" s="16" t="s">
        <v>330</v>
      </c>
      <c r="B21" s="1" t="s">
        <v>22</v>
      </c>
      <c r="C21" s="1" t="s">
        <v>23</v>
      </c>
      <c r="D21" s="21"/>
      <c r="E21" s="21"/>
      <c r="F21" s="5">
        <v>44.4</v>
      </c>
      <c r="G21" s="6">
        <v>86.42</v>
      </c>
      <c r="H21" s="5">
        <f t="shared" si="1"/>
        <v>65.41</v>
      </c>
      <c r="I21" s="12" t="s">
        <v>13</v>
      </c>
    </row>
    <row r="22" spans="1:9" ht="21" customHeight="1">
      <c r="A22" s="16" t="s">
        <v>331</v>
      </c>
      <c r="B22" s="7" t="s">
        <v>303</v>
      </c>
      <c r="C22" s="1" t="s">
        <v>304</v>
      </c>
      <c r="D22" s="18" t="s">
        <v>57</v>
      </c>
      <c r="E22" s="18" t="s">
        <v>305</v>
      </c>
      <c r="F22" s="10">
        <v>65.8</v>
      </c>
      <c r="G22" s="11">
        <v>82.92</v>
      </c>
      <c r="H22" s="5">
        <f t="shared" ref="H22:H53" si="2">(F22+G22)/2</f>
        <v>74.36</v>
      </c>
      <c r="I22" s="12" t="s">
        <v>13</v>
      </c>
    </row>
    <row r="23" spans="1:9" ht="21" customHeight="1">
      <c r="A23" s="16" t="s">
        <v>332</v>
      </c>
      <c r="B23" s="7" t="s">
        <v>306</v>
      </c>
      <c r="C23" s="8">
        <v>2204012712</v>
      </c>
      <c r="D23" s="18"/>
      <c r="E23" s="18"/>
      <c r="F23" s="10">
        <v>65.400000000000006</v>
      </c>
      <c r="G23" s="11">
        <v>82.48</v>
      </c>
      <c r="H23" s="5">
        <f t="shared" si="2"/>
        <v>73.94</v>
      </c>
      <c r="I23" s="12" t="s">
        <v>19</v>
      </c>
    </row>
    <row r="24" spans="1:9" ht="21" customHeight="1">
      <c r="A24" s="16" t="s">
        <v>333</v>
      </c>
      <c r="B24" s="7" t="s">
        <v>307</v>
      </c>
      <c r="C24" s="1" t="s">
        <v>308</v>
      </c>
      <c r="D24" s="18"/>
      <c r="E24" s="18"/>
      <c r="F24" s="10">
        <v>66.400000000000006</v>
      </c>
      <c r="G24" s="11">
        <v>83.58</v>
      </c>
      <c r="H24" s="5">
        <f t="shared" si="2"/>
        <v>74.990000000000009</v>
      </c>
      <c r="I24" s="12" t="s">
        <v>13</v>
      </c>
    </row>
    <row r="25" spans="1:9" ht="21" customHeight="1">
      <c r="A25" s="16" t="s">
        <v>334</v>
      </c>
      <c r="B25" s="1" t="s">
        <v>55</v>
      </c>
      <c r="C25" s="1" t="s">
        <v>56</v>
      </c>
      <c r="D25" s="22" t="s">
        <v>57</v>
      </c>
      <c r="E25" s="22" t="s">
        <v>58</v>
      </c>
      <c r="F25" s="5">
        <v>48.5</v>
      </c>
      <c r="G25" s="6">
        <v>82.72</v>
      </c>
      <c r="H25" s="5">
        <f t="shared" si="2"/>
        <v>65.61</v>
      </c>
      <c r="I25" s="12" t="s">
        <v>13</v>
      </c>
    </row>
    <row r="26" spans="1:9" ht="21" customHeight="1">
      <c r="A26" s="16" t="s">
        <v>335</v>
      </c>
      <c r="B26" s="1" t="s">
        <v>59</v>
      </c>
      <c r="C26" s="8">
        <v>2204010323</v>
      </c>
      <c r="D26" s="22"/>
      <c r="E26" s="22"/>
      <c r="F26" s="5">
        <v>45.4</v>
      </c>
      <c r="G26" s="6">
        <v>81.5</v>
      </c>
      <c r="H26" s="5">
        <f t="shared" si="2"/>
        <v>63.45</v>
      </c>
      <c r="I26" s="12" t="s">
        <v>19</v>
      </c>
    </row>
    <row r="27" spans="1:9" ht="21" customHeight="1">
      <c r="A27" s="16" t="s">
        <v>336</v>
      </c>
      <c r="B27" s="1" t="s">
        <v>60</v>
      </c>
      <c r="C27" s="1" t="s">
        <v>61</v>
      </c>
      <c r="D27" s="22"/>
      <c r="E27" s="22"/>
      <c r="F27" s="5">
        <v>50</v>
      </c>
      <c r="G27" s="6">
        <v>82.56</v>
      </c>
      <c r="H27" s="5">
        <f t="shared" si="2"/>
        <v>66.28</v>
      </c>
      <c r="I27" s="12" t="s">
        <v>13</v>
      </c>
    </row>
    <row r="28" spans="1:9" ht="21" customHeight="1">
      <c r="A28" s="16" t="s">
        <v>337</v>
      </c>
      <c r="B28" s="1" t="s">
        <v>94</v>
      </c>
      <c r="C28" s="1" t="s">
        <v>95</v>
      </c>
      <c r="D28" s="19" t="s">
        <v>26</v>
      </c>
      <c r="E28" s="20" t="s">
        <v>96</v>
      </c>
      <c r="F28" s="10">
        <v>57.3</v>
      </c>
      <c r="G28" s="11">
        <v>86.2</v>
      </c>
      <c r="H28" s="5">
        <f t="shared" si="2"/>
        <v>71.75</v>
      </c>
      <c r="I28" s="12" t="s">
        <v>13</v>
      </c>
    </row>
    <row r="29" spans="1:9" ht="21" customHeight="1">
      <c r="A29" s="16" t="s">
        <v>338</v>
      </c>
      <c r="B29" s="1" t="s">
        <v>97</v>
      </c>
      <c r="C29" s="1" t="s">
        <v>98</v>
      </c>
      <c r="D29" s="19"/>
      <c r="E29" s="24"/>
      <c r="F29" s="10">
        <v>49.4</v>
      </c>
      <c r="G29" s="11">
        <v>80.02</v>
      </c>
      <c r="H29" s="5">
        <f t="shared" si="2"/>
        <v>64.709999999999994</v>
      </c>
      <c r="I29" s="12" t="s">
        <v>13</v>
      </c>
    </row>
    <row r="30" spans="1:9" ht="21" customHeight="1">
      <c r="A30" s="16" t="s">
        <v>339</v>
      </c>
      <c r="B30" s="1" t="s">
        <v>99</v>
      </c>
      <c r="C30" s="1" t="s">
        <v>100</v>
      </c>
      <c r="D30" s="19"/>
      <c r="E30" s="24"/>
      <c r="F30" s="10">
        <v>55</v>
      </c>
      <c r="G30" s="11">
        <v>77.66</v>
      </c>
      <c r="H30" s="5">
        <f t="shared" si="2"/>
        <v>66.33</v>
      </c>
      <c r="I30" s="12" t="s">
        <v>13</v>
      </c>
    </row>
    <row r="31" spans="1:9" ht="21" customHeight="1">
      <c r="A31" s="16" t="s">
        <v>340</v>
      </c>
      <c r="B31" s="1" t="s">
        <v>101</v>
      </c>
      <c r="C31" s="1" t="s">
        <v>102</v>
      </c>
      <c r="D31" s="19"/>
      <c r="E31" s="24"/>
      <c r="F31" s="10">
        <v>60.7</v>
      </c>
      <c r="G31" s="11">
        <v>78.44</v>
      </c>
      <c r="H31" s="5">
        <f t="shared" si="2"/>
        <v>69.569999999999993</v>
      </c>
      <c r="I31" s="12" t="s">
        <v>13</v>
      </c>
    </row>
    <row r="32" spans="1:9" ht="21" customHeight="1">
      <c r="A32" s="16" t="s">
        <v>341</v>
      </c>
      <c r="B32" s="1" t="s">
        <v>103</v>
      </c>
      <c r="C32" s="1" t="s">
        <v>104</v>
      </c>
      <c r="D32" s="19"/>
      <c r="E32" s="24"/>
      <c r="F32" s="10">
        <v>55.8</v>
      </c>
      <c r="G32" s="11">
        <v>80.58</v>
      </c>
      <c r="H32" s="5">
        <f t="shared" si="2"/>
        <v>68.19</v>
      </c>
      <c r="I32" s="12" t="s">
        <v>13</v>
      </c>
    </row>
    <row r="33" spans="1:9" ht="21" customHeight="1">
      <c r="A33" s="16" t="s">
        <v>342</v>
      </c>
      <c r="B33" s="1" t="s">
        <v>105</v>
      </c>
      <c r="C33" s="1" t="s">
        <v>106</v>
      </c>
      <c r="D33" s="19"/>
      <c r="E33" s="20"/>
      <c r="F33" s="10">
        <v>56.3</v>
      </c>
      <c r="G33" s="11">
        <v>0</v>
      </c>
      <c r="H33" s="5">
        <f t="shared" si="2"/>
        <v>28.15</v>
      </c>
      <c r="I33" s="12" t="s">
        <v>19</v>
      </c>
    </row>
    <row r="34" spans="1:9" ht="21" customHeight="1">
      <c r="A34" s="16" t="s">
        <v>343</v>
      </c>
      <c r="B34" s="1" t="s">
        <v>107</v>
      </c>
      <c r="C34" s="1" t="s">
        <v>108</v>
      </c>
      <c r="D34" s="19"/>
      <c r="E34" s="20"/>
      <c r="F34" s="10">
        <v>54.4</v>
      </c>
      <c r="G34" s="11">
        <v>0</v>
      </c>
      <c r="H34" s="5">
        <f t="shared" si="2"/>
        <v>27.2</v>
      </c>
      <c r="I34" s="12" t="s">
        <v>19</v>
      </c>
    </row>
    <row r="35" spans="1:9" ht="21" customHeight="1">
      <c r="A35" s="16" t="s">
        <v>344</v>
      </c>
      <c r="B35" s="1" t="s">
        <v>109</v>
      </c>
      <c r="C35" s="1" t="s">
        <v>110</v>
      </c>
      <c r="D35" s="19"/>
      <c r="E35" s="20"/>
      <c r="F35" s="10">
        <v>52.2</v>
      </c>
      <c r="G35" s="11">
        <v>75.5</v>
      </c>
      <c r="H35" s="5">
        <f t="shared" si="2"/>
        <v>63.85</v>
      </c>
      <c r="I35" s="12" t="s">
        <v>13</v>
      </c>
    </row>
    <row r="36" spans="1:9" ht="21" customHeight="1">
      <c r="A36" s="16" t="s">
        <v>345</v>
      </c>
      <c r="B36" s="1" t="s">
        <v>111</v>
      </c>
      <c r="C36" s="1" t="s">
        <v>112</v>
      </c>
      <c r="D36" s="19"/>
      <c r="E36" s="20"/>
      <c r="F36" s="10">
        <v>44.1</v>
      </c>
      <c r="G36" s="11">
        <v>76.16</v>
      </c>
      <c r="H36" s="5">
        <f t="shared" si="2"/>
        <v>60.129999999999995</v>
      </c>
      <c r="I36" s="12" t="s">
        <v>13</v>
      </c>
    </row>
    <row r="37" spans="1:9" ht="21" customHeight="1">
      <c r="A37" s="16" t="s">
        <v>346</v>
      </c>
      <c r="B37" s="1" t="s">
        <v>113</v>
      </c>
      <c r="C37" s="1" t="s">
        <v>114</v>
      </c>
      <c r="D37" s="19"/>
      <c r="E37" s="20"/>
      <c r="F37" s="10">
        <v>60.6</v>
      </c>
      <c r="G37" s="11">
        <v>84.32</v>
      </c>
      <c r="H37" s="5">
        <f t="shared" si="2"/>
        <v>72.459999999999994</v>
      </c>
      <c r="I37" s="12" t="s">
        <v>13</v>
      </c>
    </row>
    <row r="38" spans="1:9" ht="21" customHeight="1">
      <c r="A38" s="16" t="s">
        <v>347</v>
      </c>
      <c r="B38" s="1" t="s">
        <v>115</v>
      </c>
      <c r="C38" s="1" t="s">
        <v>116</v>
      </c>
      <c r="D38" s="19"/>
      <c r="E38" s="20"/>
      <c r="F38" s="10">
        <v>53.1</v>
      </c>
      <c r="G38" s="11">
        <v>82.12</v>
      </c>
      <c r="H38" s="5">
        <f t="shared" si="2"/>
        <v>67.61</v>
      </c>
      <c r="I38" s="12" t="s">
        <v>13</v>
      </c>
    </row>
    <row r="39" spans="1:9" ht="21" customHeight="1">
      <c r="A39" s="16" t="s">
        <v>348</v>
      </c>
      <c r="B39" s="1" t="s">
        <v>137</v>
      </c>
      <c r="C39" s="1" t="s">
        <v>138</v>
      </c>
      <c r="D39" s="20" t="s">
        <v>26</v>
      </c>
      <c r="E39" s="20" t="s">
        <v>139</v>
      </c>
      <c r="F39" s="10">
        <v>56.6</v>
      </c>
      <c r="G39" s="11">
        <v>79.88</v>
      </c>
      <c r="H39" s="5">
        <f t="shared" si="2"/>
        <v>68.239999999999995</v>
      </c>
      <c r="I39" s="12" t="s">
        <v>13</v>
      </c>
    </row>
    <row r="40" spans="1:9" ht="21" customHeight="1">
      <c r="A40" s="16" t="s">
        <v>349</v>
      </c>
      <c r="B40" s="1" t="s">
        <v>140</v>
      </c>
      <c r="C40" s="1" t="s">
        <v>141</v>
      </c>
      <c r="D40" s="20"/>
      <c r="E40" s="20"/>
      <c r="F40" s="10">
        <v>53</v>
      </c>
      <c r="G40" s="11">
        <v>0</v>
      </c>
      <c r="H40" s="5">
        <f t="shared" si="2"/>
        <v>26.5</v>
      </c>
      <c r="I40" s="12" t="s">
        <v>19</v>
      </c>
    </row>
    <row r="41" spans="1:9" ht="21" customHeight="1">
      <c r="A41" s="16" t="s">
        <v>350</v>
      </c>
      <c r="B41" s="1" t="s">
        <v>142</v>
      </c>
      <c r="C41" s="1" t="s">
        <v>143</v>
      </c>
      <c r="D41" s="20"/>
      <c r="E41" s="20"/>
      <c r="F41" s="10">
        <v>42.5</v>
      </c>
      <c r="G41" s="11">
        <v>71</v>
      </c>
      <c r="H41" s="5">
        <f t="shared" si="2"/>
        <v>56.75</v>
      </c>
      <c r="I41" s="12" t="s">
        <v>19</v>
      </c>
    </row>
    <row r="42" spans="1:9" ht="21" customHeight="1">
      <c r="A42" s="16" t="s">
        <v>351</v>
      </c>
      <c r="B42" s="1" t="s">
        <v>144</v>
      </c>
      <c r="C42" s="1" t="s">
        <v>145</v>
      </c>
      <c r="D42" s="20"/>
      <c r="E42" s="20"/>
      <c r="F42" s="10">
        <v>46.4</v>
      </c>
      <c r="G42" s="11">
        <v>83.68</v>
      </c>
      <c r="H42" s="5">
        <f t="shared" si="2"/>
        <v>65.040000000000006</v>
      </c>
      <c r="I42" s="12" t="s">
        <v>13</v>
      </c>
    </row>
    <row r="43" spans="1:9" ht="21" customHeight="1">
      <c r="A43" s="16" t="s">
        <v>352</v>
      </c>
      <c r="B43" s="1" t="s">
        <v>146</v>
      </c>
      <c r="C43" s="1" t="s">
        <v>147</v>
      </c>
      <c r="D43" s="20"/>
      <c r="E43" s="20"/>
      <c r="F43" s="10">
        <v>48.7</v>
      </c>
      <c r="G43" s="11">
        <v>76.06</v>
      </c>
      <c r="H43" s="5">
        <f t="shared" si="2"/>
        <v>62.38</v>
      </c>
      <c r="I43" s="12" t="s">
        <v>19</v>
      </c>
    </row>
    <row r="44" spans="1:9" ht="21" customHeight="1">
      <c r="A44" s="16" t="s">
        <v>353</v>
      </c>
      <c r="B44" s="1" t="s">
        <v>148</v>
      </c>
      <c r="C44" s="1" t="s">
        <v>149</v>
      </c>
      <c r="D44" s="20"/>
      <c r="E44" s="20"/>
      <c r="F44" s="10">
        <v>49.4</v>
      </c>
      <c r="G44" s="11">
        <v>80.599999999999994</v>
      </c>
      <c r="H44" s="5">
        <f t="shared" si="2"/>
        <v>65</v>
      </c>
      <c r="I44" s="12" t="s">
        <v>13</v>
      </c>
    </row>
    <row r="45" spans="1:9" ht="21" customHeight="1">
      <c r="A45" s="16" t="s">
        <v>354</v>
      </c>
      <c r="B45" s="1" t="s">
        <v>150</v>
      </c>
      <c r="C45" s="1" t="s">
        <v>151</v>
      </c>
      <c r="D45" s="20"/>
      <c r="E45" s="20"/>
      <c r="F45" s="10">
        <v>51</v>
      </c>
      <c r="G45" s="11">
        <v>83.24</v>
      </c>
      <c r="H45" s="5">
        <f t="shared" si="2"/>
        <v>67.12</v>
      </c>
      <c r="I45" s="12" t="s">
        <v>13</v>
      </c>
    </row>
    <row r="46" spans="1:9" ht="21" customHeight="1">
      <c r="A46" s="16" t="s">
        <v>355</v>
      </c>
      <c r="B46" s="1" t="s">
        <v>152</v>
      </c>
      <c r="C46" s="1" t="s">
        <v>153</v>
      </c>
      <c r="D46" s="20"/>
      <c r="E46" s="20"/>
      <c r="F46" s="10">
        <v>60.2</v>
      </c>
      <c r="G46" s="11">
        <v>81.739999999999995</v>
      </c>
      <c r="H46" s="5">
        <f t="shared" si="2"/>
        <v>70.97</v>
      </c>
      <c r="I46" s="12" t="s">
        <v>13</v>
      </c>
    </row>
    <row r="47" spans="1:9" ht="21" customHeight="1">
      <c r="A47" s="16" t="s">
        <v>356</v>
      </c>
      <c r="B47" s="1" t="s">
        <v>154</v>
      </c>
      <c r="C47" s="1" t="s">
        <v>155</v>
      </c>
      <c r="D47" s="20"/>
      <c r="E47" s="20"/>
      <c r="F47" s="10">
        <v>50.4</v>
      </c>
      <c r="G47" s="11">
        <v>77.12</v>
      </c>
      <c r="H47" s="5">
        <f t="shared" si="2"/>
        <v>63.760000000000005</v>
      </c>
      <c r="I47" s="12" t="s">
        <v>13</v>
      </c>
    </row>
    <row r="48" spans="1:9" ht="21" customHeight="1">
      <c r="A48" s="16" t="s">
        <v>357</v>
      </c>
      <c r="B48" s="1" t="s">
        <v>156</v>
      </c>
      <c r="C48" s="1" t="s">
        <v>157</v>
      </c>
      <c r="D48" s="20"/>
      <c r="E48" s="20"/>
      <c r="F48" s="10">
        <v>51.7</v>
      </c>
      <c r="G48" s="11">
        <v>81.599999999999994</v>
      </c>
      <c r="H48" s="5">
        <f t="shared" si="2"/>
        <v>66.650000000000006</v>
      </c>
      <c r="I48" s="12" t="s">
        <v>13</v>
      </c>
    </row>
    <row r="49" spans="1:9" ht="21" customHeight="1">
      <c r="A49" s="16" t="s">
        <v>358</v>
      </c>
      <c r="B49" s="1" t="s">
        <v>158</v>
      </c>
      <c r="C49" s="1" t="s">
        <v>159</v>
      </c>
      <c r="D49" s="20"/>
      <c r="E49" s="20"/>
      <c r="F49" s="10">
        <v>63.9</v>
      </c>
      <c r="G49" s="11">
        <v>81.58</v>
      </c>
      <c r="H49" s="5">
        <f t="shared" si="2"/>
        <v>72.739999999999995</v>
      </c>
      <c r="I49" s="12" t="s">
        <v>13</v>
      </c>
    </row>
    <row r="50" spans="1:9" ht="21" customHeight="1">
      <c r="A50" s="16" t="s">
        <v>359</v>
      </c>
      <c r="B50" s="1" t="s">
        <v>160</v>
      </c>
      <c r="C50" s="1" t="s">
        <v>161</v>
      </c>
      <c r="D50" s="20"/>
      <c r="E50" s="20"/>
      <c r="F50" s="10">
        <v>54.6</v>
      </c>
      <c r="G50" s="11">
        <v>78.260000000000005</v>
      </c>
      <c r="H50" s="5">
        <f t="shared" si="2"/>
        <v>66.430000000000007</v>
      </c>
      <c r="I50" s="12" t="s">
        <v>13</v>
      </c>
    </row>
    <row r="51" spans="1:9" ht="21" customHeight="1">
      <c r="A51" s="16" t="s">
        <v>360</v>
      </c>
      <c r="B51" s="1" t="s">
        <v>162</v>
      </c>
      <c r="C51" s="1" t="s">
        <v>163</v>
      </c>
      <c r="D51" s="20"/>
      <c r="E51" s="20"/>
      <c r="F51" s="10">
        <v>51.4</v>
      </c>
      <c r="G51" s="11">
        <v>84.56</v>
      </c>
      <c r="H51" s="5">
        <f t="shared" si="2"/>
        <v>67.98</v>
      </c>
      <c r="I51" s="12" t="s">
        <v>13</v>
      </c>
    </row>
    <row r="52" spans="1:9" ht="21" customHeight="1">
      <c r="A52" s="16" t="s">
        <v>361</v>
      </c>
      <c r="B52" s="1" t="s">
        <v>164</v>
      </c>
      <c r="C52" s="1" t="s">
        <v>165</v>
      </c>
      <c r="D52" s="20"/>
      <c r="E52" s="20"/>
      <c r="F52" s="10">
        <v>49.8</v>
      </c>
      <c r="G52" s="11">
        <v>83.1</v>
      </c>
      <c r="H52" s="5">
        <f t="shared" si="2"/>
        <v>66.449999999999989</v>
      </c>
      <c r="I52" s="12" t="s">
        <v>13</v>
      </c>
    </row>
    <row r="53" spans="1:9" ht="21" customHeight="1">
      <c r="A53" s="16" t="s">
        <v>362</v>
      </c>
      <c r="B53" s="1" t="s">
        <v>166</v>
      </c>
      <c r="C53" s="1" t="s">
        <v>167</v>
      </c>
      <c r="D53" s="20"/>
      <c r="E53" s="20"/>
      <c r="F53" s="10">
        <v>51.7</v>
      </c>
      <c r="G53" s="11">
        <v>88.5</v>
      </c>
      <c r="H53" s="5">
        <f t="shared" si="2"/>
        <v>70.099999999999994</v>
      </c>
      <c r="I53" s="12" t="s">
        <v>13</v>
      </c>
    </row>
    <row r="54" spans="1:9" ht="21" customHeight="1">
      <c r="A54" s="16" t="s">
        <v>363</v>
      </c>
      <c r="B54" s="1" t="s">
        <v>168</v>
      </c>
      <c r="C54" s="1" t="s">
        <v>169</v>
      </c>
      <c r="D54" s="20"/>
      <c r="E54" s="20"/>
      <c r="F54" s="10">
        <v>50.3</v>
      </c>
      <c r="G54" s="11">
        <v>79.78</v>
      </c>
      <c r="H54" s="5">
        <f t="shared" ref="H54:H73" si="3">(F54+G54)/2</f>
        <v>65.039999999999992</v>
      </c>
      <c r="I54" s="12" t="s">
        <v>13</v>
      </c>
    </row>
    <row r="55" spans="1:9" ht="21" customHeight="1">
      <c r="A55" s="16" t="s">
        <v>364</v>
      </c>
      <c r="B55" s="1" t="s">
        <v>170</v>
      </c>
      <c r="C55" s="1" t="s">
        <v>171</v>
      </c>
      <c r="D55" s="20"/>
      <c r="E55" s="20"/>
      <c r="F55" s="10">
        <v>48.3</v>
      </c>
      <c r="G55" s="11">
        <v>79.42</v>
      </c>
      <c r="H55" s="5">
        <f t="shared" si="3"/>
        <v>63.86</v>
      </c>
      <c r="I55" s="12" t="s">
        <v>13</v>
      </c>
    </row>
    <row r="56" spans="1:9" ht="21" customHeight="1">
      <c r="A56" s="16" t="s">
        <v>365</v>
      </c>
      <c r="B56" s="1" t="s">
        <v>172</v>
      </c>
      <c r="C56" s="1" t="s">
        <v>173</v>
      </c>
      <c r="D56" s="20"/>
      <c r="E56" s="20"/>
      <c r="F56" s="10">
        <v>46.3</v>
      </c>
      <c r="G56" s="11">
        <v>74.739999999999995</v>
      </c>
      <c r="H56" s="5">
        <f t="shared" si="3"/>
        <v>60.519999999999996</v>
      </c>
      <c r="I56" s="12" t="s">
        <v>19</v>
      </c>
    </row>
    <row r="57" spans="1:9" ht="21" customHeight="1">
      <c r="A57" s="16" t="s">
        <v>366</v>
      </c>
      <c r="B57" s="1" t="s">
        <v>174</v>
      </c>
      <c r="C57" s="1" t="s">
        <v>175</v>
      </c>
      <c r="D57" s="20"/>
      <c r="E57" s="20"/>
      <c r="F57" s="10">
        <v>58.2</v>
      </c>
      <c r="G57" s="11">
        <v>91.36</v>
      </c>
      <c r="H57" s="5">
        <f t="shared" si="3"/>
        <v>74.78</v>
      </c>
      <c r="I57" s="12" t="s">
        <v>13</v>
      </c>
    </row>
    <row r="58" spans="1:9" ht="21" customHeight="1">
      <c r="A58" s="16" t="s">
        <v>367</v>
      </c>
      <c r="B58" s="1" t="s">
        <v>176</v>
      </c>
      <c r="C58" s="1" t="s">
        <v>177</v>
      </c>
      <c r="D58" s="20"/>
      <c r="E58" s="20"/>
      <c r="F58" s="10">
        <v>49.5</v>
      </c>
      <c r="G58" s="11">
        <v>76.92</v>
      </c>
      <c r="H58" s="5">
        <f t="shared" si="3"/>
        <v>63.21</v>
      </c>
      <c r="I58" s="12" t="s">
        <v>13</v>
      </c>
    </row>
    <row r="59" spans="1:9" ht="21" customHeight="1">
      <c r="A59" s="16" t="s">
        <v>368</v>
      </c>
      <c r="B59" s="1" t="s">
        <v>178</v>
      </c>
      <c r="C59" s="1" t="s">
        <v>179</v>
      </c>
      <c r="D59" s="20"/>
      <c r="E59" s="20"/>
      <c r="F59" s="10">
        <v>56.6</v>
      </c>
      <c r="G59" s="11">
        <v>81.16</v>
      </c>
      <c r="H59" s="5">
        <f t="shared" si="3"/>
        <v>68.88</v>
      </c>
      <c r="I59" s="12" t="s">
        <v>13</v>
      </c>
    </row>
    <row r="60" spans="1:9" ht="21" customHeight="1">
      <c r="A60" s="16" t="s">
        <v>369</v>
      </c>
      <c r="B60" s="1" t="s">
        <v>180</v>
      </c>
      <c r="C60" s="1" t="s">
        <v>181</v>
      </c>
      <c r="D60" s="20"/>
      <c r="E60" s="20"/>
      <c r="F60" s="10">
        <v>53.7</v>
      </c>
      <c r="G60" s="11">
        <v>81.099999999999994</v>
      </c>
      <c r="H60" s="5">
        <f t="shared" si="3"/>
        <v>67.400000000000006</v>
      </c>
      <c r="I60" s="12" t="s">
        <v>13</v>
      </c>
    </row>
    <row r="61" spans="1:9" ht="21" customHeight="1">
      <c r="A61" s="16" t="s">
        <v>370</v>
      </c>
      <c r="B61" s="1" t="s">
        <v>182</v>
      </c>
      <c r="C61" s="1" t="s">
        <v>183</v>
      </c>
      <c r="D61" s="20"/>
      <c r="E61" s="20"/>
      <c r="F61" s="10">
        <v>50.9</v>
      </c>
      <c r="G61" s="11">
        <v>0</v>
      </c>
      <c r="H61" s="5">
        <f t="shared" si="3"/>
        <v>25.45</v>
      </c>
      <c r="I61" s="12" t="s">
        <v>19</v>
      </c>
    </row>
    <row r="62" spans="1:9" ht="21" customHeight="1">
      <c r="A62" s="16" t="s">
        <v>371</v>
      </c>
      <c r="B62" s="1" t="s">
        <v>24</v>
      </c>
      <c r="C62" s="1" t="s">
        <v>25</v>
      </c>
      <c r="D62" s="22" t="s">
        <v>26</v>
      </c>
      <c r="E62" s="22" t="s">
        <v>27</v>
      </c>
      <c r="F62" s="5">
        <v>51.8</v>
      </c>
      <c r="G62" s="6">
        <v>85.66</v>
      </c>
      <c r="H62" s="5">
        <f t="shared" si="3"/>
        <v>68.72999999999999</v>
      </c>
      <c r="I62" s="12" t="s">
        <v>13</v>
      </c>
    </row>
    <row r="63" spans="1:9" ht="21" customHeight="1">
      <c r="A63" s="16" t="s">
        <v>372</v>
      </c>
      <c r="B63" s="1" t="s">
        <v>28</v>
      </c>
      <c r="C63" s="1" t="s">
        <v>29</v>
      </c>
      <c r="D63" s="22"/>
      <c r="E63" s="22"/>
      <c r="F63" s="5">
        <v>53</v>
      </c>
      <c r="G63" s="6">
        <v>0</v>
      </c>
      <c r="H63" s="5">
        <f t="shared" si="3"/>
        <v>26.5</v>
      </c>
      <c r="I63" s="12" t="s">
        <v>19</v>
      </c>
    </row>
    <row r="64" spans="1:9" ht="21" customHeight="1">
      <c r="A64" s="16" t="s">
        <v>373</v>
      </c>
      <c r="B64" s="1" t="s">
        <v>30</v>
      </c>
      <c r="C64" s="1" t="s">
        <v>31</v>
      </c>
      <c r="D64" s="22"/>
      <c r="E64" s="22"/>
      <c r="F64" s="5">
        <v>51.5</v>
      </c>
      <c r="G64" s="6">
        <v>87.38</v>
      </c>
      <c r="H64" s="5">
        <f t="shared" si="3"/>
        <v>69.44</v>
      </c>
      <c r="I64" s="12" t="s">
        <v>13</v>
      </c>
    </row>
    <row r="65" spans="1:9" ht="21" customHeight="1">
      <c r="A65" s="16" t="s">
        <v>374</v>
      </c>
      <c r="B65" s="1" t="s">
        <v>124</v>
      </c>
      <c r="C65" s="1" t="s">
        <v>125</v>
      </c>
      <c r="D65" s="18" t="s">
        <v>26</v>
      </c>
      <c r="E65" s="18" t="s">
        <v>126</v>
      </c>
      <c r="F65" s="10">
        <v>42.3</v>
      </c>
      <c r="G65" s="11">
        <v>84.06</v>
      </c>
      <c r="H65" s="5">
        <f t="shared" si="3"/>
        <v>63.18</v>
      </c>
      <c r="I65" s="12" t="s">
        <v>19</v>
      </c>
    </row>
    <row r="66" spans="1:9" ht="21" customHeight="1">
      <c r="A66" s="16" t="s">
        <v>375</v>
      </c>
      <c r="B66" s="1" t="s">
        <v>127</v>
      </c>
      <c r="C66" s="1" t="s">
        <v>128</v>
      </c>
      <c r="D66" s="18"/>
      <c r="E66" s="18"/>
      <c r="F66" s="10">
        <v>51.2</v>
      </c>
      <c r="G66" s="11">
        <v>80</v>
      </c>
      <c r="H66" s="5">
        <f t="shared" si="3"/>
        <v>65.599999999999994</v>
      </c>
      <c r="I66" s="12" t="s">
        <v>13</v>
      </c>
    </row>
    <row r="67" spans="1:9" ht="21" customHeight="1">
      <c r="A67" s="16" t="s">
        <v>376</v>
      </c>
      <c r="B67" s="1" t="s">
        <v>129</v>
      </c>
      <c r="C67" s="1" t="s">
        <v>130</v>
      </c>
      <c r="D67" s="18"/>
      <c r="E67" s="18"/>
      <c r="F67" s="10">
        <v>50.6</v>
      </c>
      <c r="G67" s="11">
        <v>82.9</v>
      </c>
      <c r="H67" s="5">
        <f t="shared" si="3"/>
        <v>66.75</v>
      </c>
      <c r="I67" s="12" t="s">
        <v>13</v>
      </c>
    </row>
    <row r="68" spans="1:9" ht="21" customHeight="1">
      <c r="A68" s="16" t="s">
        <v>377</v>
      </c>
      <c r="B68" s="1" t="s">
        <v>69</v>
      </c>
      <c r="C68" s="1" t="s">
        <v>70</v>
      </c>
      <c r="D68" s="18" t="s">
        <v>26</v>
      </c>
      <c r="E68" s="18" t="s">
        <v>71</v>
      </c>
      <c r="F68" s="10">
        <v>51.3</v>
      </c>
      <c r="G68" s="11">
        <v>84.36</v>
      </c>
      <c r="H68" s="5">
        <f t="shared" si="3"/>
        <v>67.83</v>
      </c>
      <c r="I68" s="12" t="s">
        <v>13</v>
      </c>
    </row>
    <row r="69" spans="1:9" ht="21" customHeight="1">
      <c r="A69" s="16" t="s">
        <v>378</v>
      </c>
      <c r="B69" s="1" t="s">
        <v>72</v>
      </c>
      <c r="C69" s="1" t="s">
        <v>73</v>
      </c>
      <c r="D69" s="18"/>
      <c r="E69" s="18"/>
      <c r="F69" s="10">
        <v>47.5</v>
      </c>
      <c r="G69" s="11">
        <v>74.180000000000007</v>
      </c>
      <c r="H69" s="5">
        <f t="shared" si="3"/>
        <v>60.84</v>
      </c>
      <c r="I69" s="12" t="s">
        <v>19</v>
      </c>
    </row>
    <row r="70" spans="1:9" ht="21" customHeight="1">
      <c r="A70" s="16" t="s">
        <v>379</v>
      </c>
      <c r="B70" s="1" t="s">
        <v>74</v>
      </c>
      <c r="C70" s="1" t="s">
        <v>75</v>
      </c>
      <c r="D70" s="18"/>
      <c r="E70" s="18"/>
      <c r="F70" s="10">
        <v>48.7</v>
      </c>
      <c r="G70" s="11">
        <v>82.3</v>
      </c>
      <c r="H70" s="5">
        <f t="shared" si="3"/>
        <v>65.5</v>
      </c>
      <c r="I70" s="12" t="s">
        <v>13</v>
      </c>
    </row>
    <row r="71" spans="1:9" ht="21" customHeight="1">
      <c r="A71" s="16" t="s">
        <v>380</v>
      </c>
      <c r="B71" s="1" t="s">
        <v>76</v>
      </c>
      <c r="C71" s="1" t="s">
        <v>77</v>
      </c>
      <c r="D71" s="18"/>
      <c r="E71" s="18"/>
      <c r="F71" s="10">
        <v>48.3</v>
      </c>
      <c r="G71" s="11">
        <v>0</v>
      </c>
      <c r="H71" s="5">
        <f t="shared" si="3"/>
        <v>24.15</v>
      </c>
      <c r="I71" s="12" t="s">
        <v>19</v>
      </c>
    </row>
    <row r="72" spans="1:9" ht="21" customHeight="1">
      <c r="A72" s="16" t="s">
        <v>381</v>
      </c>
      <c r="B72" s="1" t="s">
        <v>78</v>
      </c>
      <c r="C72" s="1" t="s">
        <v>79</v>
      </c>
      <c r="D72" s="18"/>
      <c r="E72" s="18"/>
      <c r="F72" s="10">
        <v>48.7</v>
      </c>
      <c r="G72" s="11">
        <v>73.36</v>
      </c>
      <c r="H72" s="5">
        <f t="shared" si="3"/>
        <v>61.03</v>
      </c>
      <c r="I72" s="12" t="s">
        <v>19</v>
      </c>
    </row>
    <row r="73" spans="1:9" ht="21" customHeight="1">
      <c r="A73" s="16" t="s">
        <v>382</v>
      </c>
      <c r="B73" s="1" t="s">
        <v>80</v>
      </c>
      <c r="C73" s="1" t="s">
        <v>81</v>
      </c>
      <c r="D73" s="18"/>
      <c r="E73" s="18"/>
      <c r="F73" s="10">
        <v>49.4</v>
      </c>
      <c r="G73" s="11">
        <v>79.959999999999994</v>
      </c>
      <c r="H73" s="5">
        <f t="shared" si="3"/>
        <v>64.679999999999993</v>
      </c>
      <c r="I73" s="12" t="s">
        <v>13</v>
      </c>
    </row>
    <row r="74" spans="1:9" ht="21" customHeight="1">
      <c r="A74" s="16" t="s">
        <v>383</v>
      </c>
      <c r="B74" s="1" t="s">
        <v>131</v>
      </c>
      <c r="C74" s="1" t="s">
        <v>132</v>
      </c>
      <c r="D74" s="20" t="s">
        <v>26</v>
      </c>
      <c r="E74" s="20" t="s">
        <v>133</v>
      </c>
      <c r="F74" s="10">
        <v>53</v>
      </c>
      <c r="G74" s="11">
        <v>73.64</v>
      </c>
      <c r="H74" s="5">
        <f t="shared" ref="H74:H76" si="4">(F74+G74)/2</f>
        <v>63.32</v>
      </c>
      <c r="I74" s="12" t="s">
        <v>19</v>
      </c>
    </row>
    <row r="75" spans="1:9" ht="21" customHeight="1">
      <c r="A75" s="16" t="s">
        <v>384</v>
      </c>
      <c r="B75" s="1" t="s">
        <v>134</v>
      </c>
      <c r="C75" s="1" t="s">
        <v>135</v>
      </c>
      <c r="D75" s="20"/>
      <c r="E75" s="20"/>
      <c r="F75" s="10">
        <v>56.6</v>
      </c>
      <c r="G75" s="11">
        <v>86.64</v>
      </c>
      <c r="H75" s="5">
        <f t="shared" si="4"/>
        <v>71.62</v>
      </c>
      <c r="I75" s="12" t="s">
        <v>13</v>
      </c>
    </row>
    <row r="76" spans="1:9" ht="21" customHeight="1">
      <c r="A76" s="16" t="s">
        <v>385</v>
      </c>
      <c r="B76" s="1" t="s">
        <v>136</v>
      </c>
      <c r="C76" s="1">
        <v>2204010724</v>
      </c>
      <c r="D76" s="20"/>
      <c r="E76" s="20"/>
      <c r="F76" s="10">
        <v>44.5</v>
      </c>
      <c r="G76" s="11">
        <v>82.26</v>
      </c>
      <c r="H76" s="5">
        <f t="shared" si="4"/>
        <v>63.38</v>
      </c>
      <c r="I76" s="12" t="s">
        <v>13</v>
      </c>
    </row>
    <row r="77" spans="1:9" ht="21" customHeight="1">
      <c r="A77" s="16" t="s">
        <v>386</v>
      </c>
      <c r="B77" s="1" t="s">
        <v>184</v>
      </c>
      <c r="C77" s="1" t="s">
        <v>185</v>
      </c>
      <c r="D77" s="20" t="s">
        <v>26</v>
      </c>
      <c r="E77" s="20" t="s">
        <v>186</v>
      </c>
      <c r="F77" s="10">
        <v>51.2</v>
      </c>
      <c r="G77" s="11">
        <v>79.14</v>
      </c>
      <c r="H77" s="5">
        <f t="shared" ref="H77:H108" si="5">(F77+G77)/2</f>
        <v>65.17</v>
      </c>
      <c r="I77" s="12" t="s">
        <v>13</v>
      </c>
    </row>
    <row r="78" spans="1:9" ht="21" customHeight="1">
      <c r="A78" s="16" t="s">
        <v>387</v>
      </c>
      <c r="B78" s="1" t="s">
        <v>187</v>
      </c>
      <c r="C78" s="1" t="s">
        <v>188</v>
      </c>
      <c r="D78" s="20"/>
      <c r="E78" s="20"/>
      <c r="F78" s="10">
        <v>50.1</v>
      </c>
      <c r="G78" s="11">
        <v>84.84</v>
      </c>
      <c r="H78" s="5">
        <f t="shared" si="5"/>
        <v>67.47</v>
      </c>
      <c r="I78" s="12" t="s">
        <v>13</v>
      </c>
    </row>
    <row r="79" spans="1:9" ht="21" customHeight="1">
      <c r="A79" s="16" t="s">
        <v>388</v>
      </c>
      <c r="B79" s="1" t="s">
        <v>189</v>
      </c>
      <c r="C79" s="8">
        <v>2204010805</v>
      </c>
      <c r="D79" s="20"/>
      <c r="E79" s="20"/>
      <c r="F79" s="10">
        <v>43</v>
      </c>
      <c r="G79" s="11">
        <v>83.2</v>
      </c>
      <c r="H79" s="5">
        <f t="shared" si="5"/>
        <v>63.1</v>
      </c>
      <c r="I79" s="12" t="s">
        <v>19</v>
      </c>
    </row>
    <row r="80" spans="1:9" ht="21" customHeight="1">
      <c r="A80" s="16" t="s">
        <v>389</v>
      </c>
      <c r="B80" s="1" t="s">
        <v>245</v>
      </c>
      <c r="C80" s="1" t="s">
        <v>246</v>
      </c>
      <c r="D80" s="20" t="s">
        <v>26</v>
      </c>
      <c r="E80" s="20" t="s">
        <v>247</v>
      </c>
      <c r="F80" s="10">
        <v>48.4</v>
      </c>
      <c r="G80" s="11">
        <v>81.599999999999994</v>
      </c>
      <c r="H80" s="5">
        <f t="shared" si="5"/>
        <v>65</v>
      </c>
      <c r="I80" s="12" t="s">
        <v>13</v>
      </c>
    </row>
    <row r="81" spans="1:9" ht="21" customHeight="1">
      <c r="A81" s="16" t="s">
        <v>390</v>
      </c>
      <c r="B81" s="1" t="s">
        <v>248</v>
      </c>
      <c r="C81" s="1" t="s">
        <v>249</v>
      </c>
      <c r="D81" s="20"/>
      <c r="E81" s="20"/>
      <c r="F81" s="10">
        <v>48.6</v>
      </c>
      <c r="G81" s="11">
        <v>84</v>
      </c>
      <c r="H81" s="5">
        <f t="shared" si="5"/>
        <v>66.3</v>
      </c>
      <c r="I81" s="12" t="s">
        <v>13</v>
      </c>
    </row>
    <row r="82" spans="1:9" ht="21" customHeight="1">
      <c r="A82" s="16" t="s">
        <v>391</v>
      </c>
      <c r="B82" s="1" t="s">
        <v>250</v>
      </c>
      <c r="C82" s="8">
        <v>2204010827</v>
      </c>
      <c r="D82" s="20"/>
      <c r="E82" s="20"/>
      <c r="F82" s="10">
        <v>45.1</v>
      </c>
      <c r="G82" s="11">
        <v>82.4</v>
      </c>
      <c r="H82" s="5">
        <f t="shared" si="5"/>
        <v>63.75</v>
      </c>
      <c r="I82" s="12" t="s">
        <v>19</v>
      </c>
    </row>
    <row r="83" spans="1:9" ht="21" customHeight="1">
      <c r="A83" s="16" t="s">
        <v>392</v>
      </c>
      <c r="B83" s="1" t="s">
        <v>202</v>
      </c>
      <c r="C83" s="1" t="s">
        <v>203</v>
      </c>
      <c r="D83" s="20" t="s">
        <v>26</v>
      </c>
      <c r="E83" s="20" t="s">
        <v>204</v>
      </c>
      <c r="F83" s="10">
        <v>56.5</v>
      </c>
      <c r="G83" s="11">
        <v>84.8</v>
      </c>
      <c r="H83" s="5">
        <f t="shared" si="5"/>
        <v>70.650000000000006</v>
      </c>
      <c r="I83" s="12" t="s">
        <v>13</v>
      </c>
    </row>
    <row r="84" spans="1:9" ht="21" customHeight="1">
      <c r="A84" s="16" t="s">
        <v>393</v>
      </c>
      <c r="B84" s="1" t="s">
        <v>205</v>
      </c>
      <c r="C84" s="1" t="s">
        <v>206</v>
      </c>
      <c r="D84" s="20"/>
      <c r="E84" s="20"/>
      <c r="F84" s="10">
        <v>47</v>
      </c>
      <c r="G84" s="11">
        <v>80</v>
      </c>
      <c r="H84" s="5">
        <f t="shared" si="5"/>
        <v>63.5</v>
      </c>
      <c r="I84" s="12" t="s">
        <v>19</v>
      </c>
    </row>
    <row r="85" spans="1:9" ht="21" customHeight="1">
      <c r="A85" s="16" t="s">
        <v>394</v>
      </c>
      <c r="B85" s="1" t="s">
        <v>207</v>
      </c>
      <c r="C85" s="1" t="s">
        <v>208</v>
      </c>
      <c r="D85" s="20"/>
      <c r="E85" s="20"/>
      <c r="F85" s="10">
        <v>52</v>
      </c>
      <c r="G85" s="11">
        <v>84.4</v>
      </c>
      <c r="H85" s="5">
        <f t="shared" si="5"/>
        <v>68.2</v>
      </c>
      <c r="I85" s="12" t="s">
        <v>13</v>
      </c>
    </row>
    <row r="86" spans="1:9" ht="21" customHeight="1">
      <c r="A86" s="16" t="s">
        <v>395</v>
      </c>
      <c r="B86" s="1" t="s">
        <v>209</v>
      </c>
      <c r="C86" s="1" t="s">
        <v>210</v>
      </c>
      <c r="D86" s="20"/>
      <c r="E86" s="20"/>
      <c r="F86" s="10">
        <v>46.7</v>
      </c>
      <c r="G86" s="11">
        <v>0</v>
      </c>
      <c r="H86" s="5">
        <f t="shared" si="5"/>
        <v>23.35</v>
      </c>
      <c r="I86" s="12" t="s">
        <v>19</v>
      </c>
    </row>
    <row r="87" spans="1:9" ht="21" customHeight="1">
      <c r="A87" s="16" t="s">
        <v>396</v>
      </c>
      <c r="B87" s="1" t="s">
        <v>211</v>
      </c>
      <c r="C87" s="1" t="s">
        <v>212</v>
      </c>
      <c r="D87" s="20"/>
      <c r="E87" s="20"/>
      <c r="F87" s="10">
        <v>47.5</v>
      </c>
      <c r="G87" s="11">
        <v>83</v>
      </c>
      <c r="H87" s="5">
        <f t="shared" si="5"/>
        <v>65.25</v>
      </c>
      <c r="I87" s="12" t="s">
        <v>13</v>
      </c>
    </row>
    <row r="88" spans="1:9" ht="21" customHeight="1">
      <c r="A88" s="16" t="s">
        <v>397</v>
      </c>
      <c r="B88" s="1" t="s">
        <v>213</v>
      </c>
      <c r="C88" s="1" t="s">
        <v>214</v>
      </c>
      <c r="D88" s="20"/>
      <c r="E88" s="20"/>
      <c r="F88" s="10">
        <v>48.3</v>
      </c>
      <c r="G88" s="11">
        <v>84</v>
      </c>
      <c r="H88" s="5">
        <f t="shared" si="5"/>
        <v>66.150000000000006</v>
      </c>
      <c r="I88" s="12" t="s">
        <v>13</v>
      </c>
    </row>
    <row r="89" spans="1:9" ht="21" customHeight="1">
      <c r="A89" s="16" t="s">
        <v>398</v>
      </c>
      <c r="B89" s="1" t="s">
        <v>215</v>
      </c>
      <c r="C89" s="1" t="s">
        <v>216</v>
      </c>
      <c r="D89" s="20"/>
      <c r="E89" s="20"/>
      <c r="F89" s="10">
        <v>52.2</v>
      </c>
      <c r="G89" s="11">
        <v>81.599999999999994</v>
      </c>
      <c r="H89" s="5">
        <f t="shared" si="5"/>
        <v>66.900000000000006</v>
      </c>
      <c r="I89" s="12" t="s">
        <v>13</v>
      </c>
    </row>
    <row r="90" spans="1:9" ht="21" customHeight="1">
      <c r="A90" s="16" t="s">
        <v>399</v>
      </c>
      <c r="B90" s="1" t="s">
        <v>217</v>
      </c>
      <c r="C90" s="1" t="s">
        <v>218</v>
      </c>
      <c r="D90" s="20"/>
      <c r="E90" s="20"/>
      <c r="F90" s="10">
        <v>45.9</v>
      </c>
      <c r="G90" s="11">
        <v>80.8</v>
      </c>
      <c r="H90" s="5">
        <f t="shared" si="5"/>
        <v>63.349999999999994</v>
      </c>
      <c r="I90" s="12" t="s">
        <v>19</v>
      </c>
    </row>
    <row r="91" spans="1:9" ht="21" customHeight="1">
      <c r="A91" s="16" t="s">
        <v>400</v>
      </c>
      <c r="B91" s="1" t="s">
        <v>219</v>
      </c>
      <c r="C91" s="1" t="s">
        <v>220</v>
      </c>
      <c r="D91" s="20"/>
      <c r="E91" s="20"/>
      <c r="F91" s="10">
        <v>47.6</v>
      </c>
      <c r="G91" s="11">
        <v>79.8</v>
      </c>
      <c r="H91" s="5">
        <f t="shared" si="5"/>
        <v>63.7</v>
      </c>
      <c r="I91" s="12" t="s">
        <v>13</v>
      </c>
    </row>
    <row r="92" spans="1:9" ht="21" customHeight="1">
      <c r="A92" s="16" t="s">
        <v>401</v>
      </c>
      <c r="B92" s="1" t="s">
        <v>221</v>
      </c>
      <c r="C92" s="8">
        <v>2204010912</v>
      </c>
      <c r="D92" s="20"/>
      <c r="E92" s="20"/>
      <c r="F92" s="10">
        <v>43.4</v>
      </c>
      <c r="G92" s="11">
        <v>75.2</v>
      </c>
      <c r="H92" s="5">
        <f t="shared" si="5"/>
        <v>59.3</v>
      </c>
      <c r="I92" s="12" t="s">
        <v>19</v>
      </c>
    </row>
    <row r="93" spans="1:9" ht="21" customHeight="1">
      <c r="A93" s="16" t="s">
        <v>402</v>
      </c>
      <c r="B93" s="1" t="s">
        <v>222</v>
      </c>
      <c r="C93" s="1" t="s">
        <v>223</v>
      </c>
      <c r="D93" s="20"/>
      <c r="E93" s="20"/>
      <c r="F93" s="10">
        <v>46.3</v>
      </c>
      <c r="G93" s="11">
        <v>75.2</v>
      </c>
      <c r="H93" s="5">
        <f t="shared" si="5"/>
        <v>60.75</v>
      </c>
      <c r="I93" s="12" t="s">
        <v>19</v>
      </c>
    </row>
    <row r="94" spans="1:9" ht="21" customHeight="1">
      <c r="A94" s="16" t="s">
        <v>403</v>
      </c>
      <c r="B94" s="1" t="s">
        <v>224</v>
      </c>
      <c r="C94" s="1" t="s">
        <v>225</v>
      </c>
      <c r="D94" s="20"/>
      <c r="E94" s="20"/>
      <c r="F94" s="10">
        <v>44.9</v>
      </c>
      <c r="G94" s="11">
        <v>79.2</v>
      </c>
      <c r="H94" s="5">
        <f t="shared" si="5"/>
        <v>62.05</v>
      </c>
      <c r="I94" s="12" t="s">
        <v>19</v>
      </c>
    </row>
    <row r="95" spans="1:9" ht="21" customHeight="1">
      <c r="A95" s="16" t="s">
        <v>404</v>
      </c>
      <c r="B95" s="1" t="s">
        <v>226</v>
      </c>
      <c r="C95" s="1" t="s">
        <v>227</v>
      </c>
      <c r="D95" s="20"/>
      <c r="E95" s="20"/>
      <c r="F95" s="10">
        <v>49.5</v>
      </c>
      <c r="G95" s="11">
        <v>82.2</v>
      </c>
      <c r="H95" s="5">
        <f t="shared" si="5"/>
        <v>65.849999999999994</v>
      </c>
      <c r="I95" s="12" t="s">
        <v>13</v>
      </c>
    </row>
    <row r="96" spans="1:9" ht="21" customHeight="1">
      <c r="A96" s="16" t="s">
        <v>405</v>
      </c>
      <c r="B96" s="1" t="s">
        <v>228</v>
      </c>
      <c r="C96" s="1" t="s">
        <v>229</v>
      </c>
      <c r="D96" s="20"/>
      <c r="E96" s="20"/>
      <c r="F96" s="10">
        <v>45.6</v>
      </c>
      <c r="G96" s="11">
        <v>83.2</v>
      </c>
      <c r="H96" s="5">
        <f t="shared" si="5"/>
        <v>64.400000000000006</v>
      </c>
      <c r="I96" s="12" t="s">
        <v>13</v>
      </c>
    </row>
    <row r="97" spans="1:9" ht="21" customHeight="1">
      <c r="A97" s="16" t="s">
        <v>406</v>
      </c>
      <c r="B97" s="1" t="s">
        <v>230</v>
      </c>
      <c r="C97" s="1" t="s">
        <v>231</v>
      </c>
      <c r="D97" s="20"/>
      <c r="E97" s="20"/>
      <c r="F97" s="10">
        <v>46.9</v>
      </c>
      <c r="G97" s="11">
        <v>78.599999999999994</v>
      </c>
      <c r="H97" s="5">
        <f t="shared" si="5"/>
        <v>62.75</v>
      </c>
      <c r="I97" s="12" t="s">
        <v>19</v>
      </c>
    </row>
    <row r="98" spans="1:9" ht="21" customHeight="1">
      <c r="A98" s="16" t="s">
        <v>407</v>
      </c>
      <c r="B98" s="1" t="s">
        <v>82</v>
      </c>
      <c r="C98" s="1" t="s">
        <v>83</v>
      </c>
      <c r="D98" s="18" t="s">
        <v>26</v>
      </c>
      <c r="E98" s="18" t="s">
        <v>84</v>
      </c>
      <c r="F98" s="10">
        <v>51.5</v>
      </c>
      <c r="G98" s="11">
        <v>82.48</v>
      </c>
      <c r="H98" s="5">
        <f t="shared" si="5"/>
        <v>66.990000000000009</v>
      </c>
      <c r="I98" s="12" t="s">
        <v>13</v>
      </c>
    </row>
    <row r="99" spans="1:9" ht="21" customHeight="1">
      <c r="A99" s="16" t="s">
        <v>408</v>
      </c>
      <c r="B99" s="1" t="s">
        <v>85</v>
      </c>
      <c r="C99" s="1" t="s">
        <v>86</v>
      </c>
      <c r="D99" s="18"/>
      <c r="E99" s="18"/>
      <c r="F99" s="10">
        <v>49.5</v>
      </c>
      <c r="G99" s="11">
        <v>78.3</v>
      </c>
      <c r="H99" s="5">
        <f t="shared" si="5"/>
        <v>63.9</v>
      </c>
      <c r="I99" s="12" t="s">
        <v>19</v>
      </c>
    </row>
    <row r="100" spans="1:9" ht="21" customHeight="1">
      <c r="A100" s="16" t="s">
        <v>409</v>
      </c>
      <c r="B100" s="1" t="s">
        <v>87</v>
      </c>
      <c r="C100" s="7">
        <v>2204011022</v>
      </c>
      <c r="D100" s="18"/>
      <c r="E100" s="18"/>
      <c r="F100" s="10">
        <v>49.3</v>
      </c>
      <c r="G100" s="11">
        <v>80.94</v>
      </c>
      <c r="H100" s="5">
        <f t="shared" si="5"/>
        <v>65.12</v>
      </c>
      <c r="I100" s="12" t="s">
        <v>13</v>
      </c>
    </row>
    <row r="101" spans="1:9" ht="21" customHeight="1">
      <c r="A101" s="16" t="s">
        <v>410</v>
      </c>
      <c r="B101" s="1" t="s">
        <v>88</v>
      </c>
      <c r="C101" s="1" t="s">
        <v>89</v>
      </c>
      <c r="D101" s="18"/>
      <c r="E101" s="18"/>
      <c r="F101" s="10">
        <v>50.1</v>
      </c>
      <c r="G101" s="11">
        <v>74.64</v>
      </c>
      <c r="H101" s="5">
        <f t="shared" si="5"/>
        <v>62.370000000000005</v>
      </c>
      <c r="I101" s="12" t="s">
        <v>19</v>
      </c>
    </row>
    <row r="102" spans="1:9" ht="21" customHeight="1">
      <c r="A102" s="16" t="s">
        <v>411</v>
      </c>
      <c r="B102" s="1" t="s">
        <v>90</v>
      </c>
      <c r="C102" s="1" t="s">
        <v>91</v>
      </c>
      <c r="D102" s="18"/>
      <c r="E102" s="18"/>
      <c r="F102" s="10">
        <v>54.7</v>
      </c>
      <c r="G102" s="11">
        <v>80.94</v>
      </c>
      <c r="H102" s="5">
        <f t="shared" si="5"/>
        <v>67.819999999999993</v>
      </c>
      <c r="I102" s="12" t="s">
        <v>13</v>
      </c>
    </row>
    <row r="103" spans="1:9" ht="21" customHeight="1">
      <c r="A103" s="16" t="s">
        <v>412</v>
      </c>
      <c r="B103" s="1" t="s">
        <v>92</v>
      </c>
      <c r="C103" s="1" t="s">
        <v>93</v>
      </c>
      <c r="D103" s="18"/>
      <c r="E103" s="18"/>
      <c r="F103" s="10">
        <v>53</v>
      </c>
      <c r="G103" s="11">
        <v>76.680000000000007</v>
      </c>
      <c r="H103" s="5">
        <f t="shared" si="5"/>
        <v>64.84</v>
      </c>
      <c r="I103" s="12" t="s">
        <v>19</v>
      </c>
    </row>
    <row r="104" spans="1:9" ht="21" customHeight="1">
      <c r="A104" s="16" t="s">
        <v>413</v>
      </c>
      <c r="B104" s="1" t="s">
        <v>117</v>
      </c>
      <c r="C104" s="1" t="s">
        <v>118</v>
      </c>
      <c r="D104" s="18" t="s">
        <v>26</v>
      </c>
      <c r="E104" s="18" t="s">
        <v>119</v>
      </c>
      <c r="F104" s="10">
        <v>52.8</v>
      </c>
      <c r="G104" s="11">
        <v>83.86</v>
      </c>
      <c r="H104" s="5">
        <f t="shared" si="5"/>
        <v>68.33</v>
      </c>
      <c r="I104" s="12" t="s">
        <v>13</v>
      </c>
    </row>
    <row r="105" spans="1:9" ht="21" customHeight="1">
      <c r="A105" s="16" t="s">
        <v>414</v>
      </c>
      <c r="B105" s="1" t="s">
        <v>120</v>
      </c>
      <c r="C105" s="1" t="s">
        <v>121</v>
      </c>
      <c r="D105" s="18"/>
      <c r="E105" s="18"/>
      <c r="F105" s="10">
        <v>49.4</v>
      </c>
      <c r="G105" s="11">
        <v>79.72</v>
      </c>
      <c r="H105" s="5">
        <f t="shared" si="5"/>
        <v>64.56</v>
      </c>
      <c r="I105" s="12" t="s">
        <v>19</v>
      </c>
    </row>
    <row r="106" spans="1:9" ht="21" customHeight="1">
      <c r="A106" s="16" t="s">
        <v>415</v>
      </c>
      <c r="B106" s="1" t="s">
        <v>122</v>
      </c>
      <c r="C106" s="1" t="s">
        <v>123</v>
      </c>
      <c r="D106" s="18"/>
      <c r="E106" s="18"/>
      <c r="F106" s="10">
        <v>50.1</v>
      </c>
      <c r="G106" s="11">
        <v>82.42</v>
      </c>
      <c r="H106" s="5">
        <f t="shared" si="5"/>
        <v>66.260000000000005</v>
      </c>
      <c r="I106" s="12" t="s">
        <v>13</v>
      </c>
    </row>
    <row r="107" spans="1:9" ht="21" customHeight="1">
      <c r="A107" s="16" t="s">
        <v>416</v>
      </c>
      <c r="B107" s="1" t="s">
        <v>292</v>
      </c>
      <c r="C107" s="1" t="s">
        <v>293</v>
      </c>
      <c r="D107" s="19" t="s">
        <v>26</v>
      </c>
      <c r="E107" s="19" t="s">
        <v>294</v>
      </c>
      <c r="F107" s="10">
        <v>71.5</v>
      </c>
      <c r="G107" s="11">
        <v>80.86</v>
      </c>
      <c r="H107" s="5">
        <f t="shared" si="5"/>
        <v>76.180000000000007</v>
      </c>
      <c r="I107" s="12" t="s">
        <v>13</v>
      </c>
    </row>
    <row r="108" spans="1:9" ht="21" customHeight="1">
      <c r="A108" s="16" t="s">
        <v>417</v>
      </c>
      <c r="B108" s="1" t="s">
        <v>295</v>
      </c>
      <c r="C108" s="8">
        <v>2204011611</v>
      </c>
      <c r="D108" s="19"/>
      <c r="E108" s="19"/>
      <c r="F108" s="10">
        <v>69.7</v>
      </c>
      <c r="G108" s="11">
        <v>77.16</v>
      </c>
      <c r="H108" s="5">
        <f t="shared" si="5"/>
        <v>73.430000000000007</v>
      </c>
      <c r="I108" s="12" t="s">
        <v>19</v>
      </c>
    </row>
    <row r="109" spans="1:9" ht="21" customHeight="1">
      <c r="A109" s="16" t="s">
        <v>418</v>
      </c>
      <c r="B109" s="1" t="s">
        <v>296</v>
      </c>
      <c r="C109" s="8">
        <v>2204011627</v>
      </c>
      <c r="D109" s="19"/>
      <c r="E109" s="19"/>
      <c r="F109" s="10">
        <v>69.599999999999994</v>
      </c>
      <c r="G109" s="11">
        <v>79.14</v>
      </c>
      <c r="H109" s="5">
        <f t="shared" ref="H109:H125" si="6">(F109+G109)/2</f>
        <v>74.37</v>
      </c>
      <c r="I109" s="12" t="s">
        <v>19</v>
      </c>
    </row>
    <row r="110" spans="1:9" ht="21" customHeight="1">
      <c r="A110" s="16" t="s">
        <v>419</v>
      </c>
      <c r="B110" s="1" t="s">
        <v>297</v>
      </c>
      <c r="C110" s="1" t="s">
        <v>298</v>
      </c>
      <c r="D110" s="19"/>
      <c r="E110" s="19"/>
      <c r="F110" s="10">
        <v>76</v>
      </c>
      <c r="G110" s="11">
        <v>79.36</v>
      </c>
      <c r="H110" s="5">
        <f t="shared" si="6"/>
        <v>77.680000000000007</v>
      </c>
      <c r="I110" s="12" t="s">
        <v>13</v>
      </c>
    </row>
    <row r="111" spans="1:9" ht="21" customHeight="1">
      <c r="A111" s="16" t="s">
        <v>420</v>
      </c>
      <c r="B111" s="1" t="s">
        <v>299</v>
      </c>
      <c r="C111" s="1" t="s">
        <v>300</v>
      </c>
      <c r="D111" s="19"/>
      <c r="E111" s="19"/>
      <c r="F111" s="10">
        <v>71.5</v>
      </c>
      <c r="G111" s="11">
        <v>80.400000000000006</v>
      </c>
      <c r="H111" s="5">
        <f t="shared" si="6"/>
        <v>75.95</v>
      </c>
      <c r="I111" s="12" t="s">
        <v>19</v>
      </c>
    </row>
    <row r="112" spans="1:9" ht="21" customHeight="1">
      <c r="A112" s="16" t="s">
        <v>421</v>
      </c>
      <c r="B112" s="1" t="s">
        <v>301</v>
      </c>
      <c r="C112" s="8">
        <v>2204011909</v>
      </c>
      <c r="D112" s="19"/>
      <c r="E112" s="19"/>
      <c r="F112" s="10">
        <v>69.599999999999994</v>
      </c>
      <c r="G112" s="11">
        <v>76.900000000000006</v>
      </c>
      <c r="H112" s="5">
        <f t="shared" si="6"/>
        <v>73.25</v>
      </c>
      <c r="I112" s="12" t="s">
        <v>19</v>
      </c>
    </row>
    <row r="113" spans="1:9" ht="21" customHeight="1">
      <c r="A113" s="16" t="s">
        <v>422</v>
      </c>
      <c r="B113" s="1" t="s">
        <v>182</v>
      </c>
      <c r="C113" s="1" t="s">
        <v>302</v>
      </c>
      <c r="D113" s="19"/>
      <c r="E113" s="19"/>
      <c r="F113" s="10">
        <v>73.2</v>
      </c>
      <c r="G113" s="11">
        <v>80.62</v>
      </c>
      <c r="H113" s="5">
        <f t="shared" si="6"/>
        <v>76.91</v>
      </c>
      <c r="I113" s="12" t="s">
        <v>13</v>
      </c>
    </row>
    <row r="114" spans="1:9" ht="21" customHeight="1">
      <c r="A114" s="16" t="s">
        <v>423</v>
      </c>
      <c r="B114" s="1" t="s">
        <v>309</v>
      </c>
      <c r="C114" s="1" t="s">
        <v>310</v>
      </c>
      <c r="D114" s="19" t="s">
        <v>26</v>
      </c>
      <c r="E114" s="19" t="s">
        <v>305</v>
      </c>
      <c r="F114" s="10">
        <v>67.599999999999994</v>
      </c>
      <c r="G114" s="11">
        <v>83.64</v>
      </c>
      <c r="H114" s="5">
        <f t="shared" si="6"/>
        <v>75.62</v>
      </c>
      <c r="I114" s="12" t="s">
        <v>13</v>
      </c>
    </row>
    <row r="115" spans="1:9" ht="21" customHeight="1">
      <c r="A115" s="16" t="s">
        <v>424</v>
      </c>
      <c r="B115" s="1" t="s">
        <v>311</v>
      </c>
      <c r="C115" s="1" t="s">
        <v>312</v>
      </c>
      <c r="D115" s="19"/>
      <c r="E115" s="19"/>
      <c r="F115" s="10">
        <v>68.5</v>
      </c>
      <c r="G115" s="11">
        <v>85.5</v>
      </c>
      <c r="H115" s="5">
        <f t="shared" si="6"/>
        <v>77</v>
      </c>
      <c r="I115" s="12" t="s">
        <v>13</v>
      </c>
    </row>
    <row r="116" spans="1:9" ht="21" customHeight="1">
      <c r="A116" s="16" t="s">
        <v>425</v>
      </c>
      <c r="B116" s="1" t="s">
        <v>313</v>
      </c>
      <c r="C116" s="8">
        <v>2204012726</v>
      </c>
      <c r="D116" s="19"/>
      <c r="E116" s="19"/>
      <c r="F116" s="10">
        <v>67.099999999999994</v>
      </c>
      <c r="G116" s="11">
        <v>83.76</v>
      </c>
      <c r="H116" s="5">
        <f t="shared" si="6"/>
        <v>75.430000000000007</v>
      </c>
      <c r="I116" s="12" t="s">
        <v>19</v>
      </c>
    </row>
    <row r="117" spans="1:9" ht="21" customHeight="1">
      <c r="A117" s="16" t="s">
        <v>426</v>
      </c>
      <c r="B117" s="1" t="s">
        <v>271</v>
      </c>
      <c r="C117" s="1" t="s">
        <v>272</v>
      </c>
      <c r="D117" s="19" t="s">
        <v>26</v>
      </c>
      <c r="E117" s="19" t="s">
        <v>273</v>
      </c>
      <c r="F117" s="10">
        <v>73.7</v>
      </c>
      <c r="G117" s="11">
        <v>81.92</v>
      </c>
      <c r="H117" s="5">
        <f t="shared" si="6"/>
        <v>77.81</v>
      </c>
      <c r="I117" s="12" t="s">
        <v>13</v>
      </c>
    </row>
    <row r="118" spans="1:9" ht="21" customHeight="1">
      <c r="A118" s="16" t="s">
        <v>427</v>
      </c>
      <c r="B118" s="1" t="s">
        <v>274</v>
      </c>
      <c r="C118" s="1" t="s">
        <v>275</v>
      </c>
      <c r="D118" s="19"/>
      <c r="E118" s="19"/>
      <c r="F118" s="10">
        <v>73.099999999999994</v>
      </c>
      <c r="G118" s="11">
        <v>81.42</v>
      </c>
      <c r="H118" s="5">
        <f t="shared" si="6"/>
        <v>77.259999999999991</v>
      </c>
      <c r="I118" s="12" t="s">
        <v>19</v>
      </c>
    </row>
    <row r="119" spans="1:9" ht="21" customHeight="1">
      <c r="A119" s="16" t="s">
        <v>428</v>
      </c>
      <c r="B119" s="1" t="s">
        <v>276</v>
      </c>
      <c r="C119" s="1" t="s">
        <v>277</v>
      </c>
      <c r="D119" s="19"/>
      <c r="E119" s="19"/>
      <c r="F119" s="10">
        <v>72.400000000000006</v>
      </c>
      <c r="G119" s="11">
        <v>83.18</v>
      </c>
      <c r="H119" s="5">
        <f t="shared" si="6"/>
        <v>77.790000000000006</v>
      </c>
      <c r="I119" s="12" t="s">
        <v>13</v>
      </c>
    </row>
    <row r="120" spans="1:9" ht="21" customHeight="1">
      <c r="A120" s="16" t="s">
        <v>429</v>
      </c>
      <c r="B120" s="1" t="s">
        <v>278</v>
      </c>
      <c r="C120" s="1" t="s">
        <v>279</v>
      </c>
      <c r="D120" s="19" t="s">
        <v>26</v>
      </c>
      <c r="E120" s="19" t="s">
        <v>280</v>
      </c>
      <c r="F120" s="10">
        <v>70.8</v>
      </c>
      <c r="G120" s="11">
        <v>78.7</v>
      </c>
      <c r="H120" s="5">
        <f t="shared" si="6"/>
        <v>74.75</v>
      </c>
      <c r="I120" s="12" t="s">
        <v>19</v>
      </c>
    </row>
    <row r="121" spans="1:9" ht="21" customHeight="1">
      <c r="A121" s="16" t="s">
        <v>430</v>
      </c>
      <c r="B121" s="1" t="s">
        <v>281</v>
      </c>
      <c r="C121" s="1" t="s">
        <v>282</v>
      </c>
      <c r="D121" s="19"/>
      <c r="E121" s="19"/>
      <c r="F121" s="10">
        <v>69.599999999999994</v>
      </c>
      <c r="G121" s="11">
        <v>83.54</v>
      </c>
      <c r="H121" s="5">
        <f t="shared" si="6"/>
        <v>76.569999999999993</v>
      </c>
      <c r="I121" s="12" t="s">
        <v>13</v>
      </c>
    </row>
    <row r="122" spans="1:9" ht="21" customHeight="1">
      <c r="A122" s="16" t="s">
        <v>431</v>
      </c>
      <c r="B122" s="1" t="s">
        <v>283</v>
      </c>
      <c r="C122" s="1" t="s">
        <v>284</v>
      </c>
      <c r="D122" s="19"/>
      <c r="E122" s="19"/>
      <c r="F122" s="10">
        <v>73.3</v>
      </c>
      <c r="G122" s="11">
        <v>83.02</v>
      </c>
      <c r="H122" s="5">
        <f t="shared" si="6"/>
        <v>78.16</v>
      </c>
      <c r="I122" s="12" t="s">
        <v>13</v>
      </c>
    </row>
    <row r="123" spans="1:9" ht="21" customHeight="1">
      <c r="A123" s="16" t="s">
        <v>432</v>
      </c>
      <c r="B123" s="1" t="s">
        <v>257</v>
      </c>
      <c r="C123" s="1" t="s">
        <v>258</v>
      </c>
      <c r="D123" s="18" t="s">
        <v>198</v>
      </c>
      <c r="E123" s="18" t="s">
        <v>259</v>
      </c>
      <c r="F123" s="10">
        <v>68.7</v>
      </c>
      <c r="G123" s="11">
        <v>0</v>
      </c>
      <c r="H123" s="5">
        <f t="shared" si="6"/>
        <v>34.35</v>
      </c>
      <c r="I123" s="12" t="s">
        <v>19</v>
      </c>
    </row>
    <row r="124" spans="1:9" ht="21" customHeight="1">
      <c r="A124" s="16" t="s">
        <v>433</v>
      </c>
      <c r="B124" s="1" t="s">
        <v>260</v>
      </c>
      <c r="C124" s="1" t="s">
        <v>261</v>
      </c>
      <c r="D124" s="18"/>
      <c r="E124" s="18"/>
      <c r="F124" s="10">
        <v>74.599999999999994</v>
      </c>
      <c r="G124" s="11">
        <v>85.56</v>
      </c>
      <c r="H124" s="5">
        <f t="shared" si="6"/>
        <v>80.08</v>
      </c>
      <c r="I124" s="12" t="s">
        <v>13</v>
      </c>
    </row>
    <row r="125" spans="1:9" ht="21" customHeight="1">
      <c r="A125" s="16" t="s">
        <v>434</v>
      </c>
      <c r="B125" s="1" t="s">
        <v>262</v>
      </c>
      <c r="C125" s="1" t="s">
        <v>263</v>
      </c>
      <c r="D125" s="18"/>
      <c r="E125" s="18"/>
      <c r="F125" s="10">
        <v>69.7</v>
      </c>
      <c r="G125" s="11">
        <v>83.58</v>
      </c>
      <c r="H125" s="5">
        <f t="shared" si="6"/>
        <v>76.64</v>
      </c>
      <c r="I125" s="12" t="s">
        <v>13</v>
      </c>
    </row>
    <row r="126" spans="1:9" ht="21" customHeight="1">
      <c r="A126" s="16" t="s">
        <v>435</v>
      </c>
      <c r="B126" s="7" t="s">
        <v>232</v>
      </c>
      <c r="C126" s="8">
        <v>2204011301</v>
      </c>
      <c r="D126" s="18" t="s">
        <v>198</v>
      </c>
      <c r="E126" s="18" t="s">
        <v>233</v>
      </c>
      <c r="F126" s="10">
        <v>46</v>
      </c>
      <c r="G126" s="11">
        <v>73.400000000000006</v>
      </c>
      <c r="H126" s="5">
        <f t="shared" ref="H126:H144" si="7">(F126+G126)/2</f>
        <v>59.7</v>
      </c>
      <c r="I126" s="12" t="s">
        <v>19</v>
      </c>
    </row>
    <row r="127" spans="1:9" ht="21" customHeight="1">
      <c r="A127" s="16" t="s">
        <v>436</v>
      </c>
      <c r="B127" s="7" t="s">
        <v>234</v>
      </c>
      <c r="C127" s="1" t="s">
        <v>235</v>
      </c>
      <c r="D127" s="18"/>
      <c r="E127" s="18"/>
      <c r="F127" s="10">
        <v>51.2</v>
      </c>
      <c r="G127" s="11">
        <v>78.8</v>
      </c>
      <c r="H127" s="5">
        <f t="shared" si="7"/>
        <v>65</v>
      </c>
      <c r="I127" s="12" t="s">
        <v>13</v>
      </c>
    </row>
    <row r="128" spans="1:9" ht="21" customHeight="1">
      <c r="A128" s="16" t="s">
        <v>437</v>
      </c>
      <c r="B128" s="7" t="s">
        <v>236</v>
      </c>
      <c r="C128" s="1" t="s">
        <v>237</v>
      </c>
      <c r="D128" s="18"/>
      <c r="E128" s="18"/>
      <c r="F128" s="10">
        <v>48.4</v>
      </c>
      <c r="G128" s="11">
        <v>78.2</v>
      </c>
      <c r="H128" s="5">
        <f t="shared" si="7"/>
        <v>63.3</v>
      </c>
      <c r="I128" s="12" t="s">
        <v>13</v>
      </c>
    </row>
    <row r="129" spans="1:9" ht="21" customHeight="1">
      <c r="A129" s="16" t="s">
        <v>438</v>
      </c>
      <c r="B129" s="7" t="s">
        <v>196</v>
      </c>
      <c r="C129" s="1" t="s">
        <v>197</v>
      </c>
      <c r="D129" s="18" t="s">
        <v>198</v>
      </c>
      <c r="E129" s="18" t="s">
        <v>199</v>
      </c>
      <c r="F129" s="10">
        <v>45.1</v>
      </c>
      <c r="G129" s="11">
        <v>81.400000000000006</v>
      </c>
      <c r="H129" s="5">
        <f>(F129+G129)/2</f>
        <v>63.25</v>
      </c>
      <c r="I129" s="12" t="s">
        <v>13</v>
      </c>
    </row>
    <row r="130" spans="1:9" ht="21" customHeight="1">
      <c r="A130" s="16" t="s">
        <v>439</v>
      </c>
      <c r="B130" s="7" t="s">
        <v>200</v>
      </c>
      <c r="C130" s="1" t="s">
        <v>201</v>
      </c>
      <c r="D130" s="18"/>
      <c r="E130" s="18"/>
      <c r="F130" s="10">
        <v>54.7</v>
      </c>
      <c r="G130" s="11">
        <v>84</v>
      </c>
      <c r="H130" s="5">
        <f>(F130+G130)/2</f>
        <v>69.349999999999994</v>
      </c>
      <c r="I130" s="12" t="s">
        <v>13</v>
      </c>
    </row>
    <row r="131" spans="1:9" ht="21" customHeight="1">
      <c r="A131" s="16" t="s">
        <v>440</v>
      </c>
      <c r="B131" s="1" t="s">
        <v>264</v>
      </c>
      <c r="C131" s="1" t="s">
        <v>265</v>
      </c>
      <c r="D131" s="18" t="s">
        <v>198</v>
      </c>
      <c r="E131" s="18" t="s">
        <v>266</v>
      </c>
      <c r="F131" s="10">
        <v>48.6</v>
      </c>
      <c r="G131" s="11">
        <v>85.84</v>
      </c>
      <c r="H131" s="5">
        <f>(F131+G131)/2</f>
        <v>67.22</v>
      </c>
      <c r="I131" s="12" t="s">
        <v>13</v>
      </c>
    </row>
    <row r="132" spans="1:9" ht="21" customHeight="1">
      <c r="A132" s="16" t="s">
        <v>441</v>
      </c>
      <c r="B132" s="1" t="s">
        <v>267</v>
      </c>
      <c r="C132" s="1" t="s">
        <v>268</v>
      </c>
      <c r="D132" s="18"/>
      <c r="E132" s="18"/>
      <c r="F132" s="10">
        <v>50.2</v>
      </c>
      <c r="G132" s="11">
        <v>83.06</v>
      </c>
      <c r="H132" s="5">
        <f>(F132+G132)/2</f>
        <v>66.63</v>
      </c>
      <c r="I132" s="12" t="s">
        <v>13</v>
      </c>
    </row>
    <row r="133" spans="1:9" ht="21" customHeight="1">
      <c r="A133" s="16" t="s">
        <v>442</v>
      </c>
      <c r="B133" s="1" t="s">
        <v>269</v>
      </c>
      <c r="C133" s="1" t="s">
        <v>270</v>
      </c>
      <c r="D133" s="18"/>
      <c r="E133" s="18"/>
      <c r="F133" s="10">
        <v>48.2</v>
      </c>
      <c r="G133" s="11">
        <v>83.42</v>
      </c>
      <c r="H133" s="5">
        <f>(F133+G133)/2</f>
        <v>65.81</v>
      </c>
      <c r="I133" s="12" t="s">
        <v>19</v>
      </c>
    </row>
    <row r="134" spans="1:9" ht="21" customHeight="1">
      <c r="A134" s="16" t="s">
        <v>443</v>
      </c>
      <c r="B134" s="7" t="s">
        <v>238</v>
      </c>
      <c r="C134" s="1" t="s">
        <v>239</v>
      </c>
      <c r="D134" s="18" t="s">
        <v>198</v>
      </c>
      <c r="E134" s="18" t="s">
        <v>240</v>
      </c>
      <c r="F134" s="10">
        <v>43.1</v>
      </c>
      <c r="G134" s="11">
        <v>78.2</v>
      </c>
      <c r="H134" s="5">
        <f t="shared" si="7"/>
        <v>60.650000000000006</v>
      </c>
      <c r="I134" s="12" t="s">
        <v>13</v>
      </c>
    </row>
    <row r="135" spans="1:9" ht="21" customHeight="1">
      <c r="A135" s="16" t="s">
        <v>444</v>
      </c>
      <c r="B135" s="7" t="s">
        <v>241</v>
      </c>
      <c r="C135" s="1" t="s">
        <v>242</v>
      </c>
      <c r="D135" s="18"/>
      <c r="E135" s="18"/>
      <c r="F135" s="10">
        <v>42.9</v>
      </c>
      <c r="G135" s="11">
        <v>75.8</v>
      </c>
      <c r="H135" s="5">
        <f t="shared" si="7"/>
        <v>59.349999999999994</v>
      </c>
      <c r="I135" s="12" t="s">
        <v>13</v>
      </c>
    </row>
    <row r="136" spans="1:9" ht="21" customHeight="1">
      <c r="A136" s="16" t="s">
        <v>445</v>
      </c>
      <c r="B136" s="7" t="s">
        <v>243</v>
      </c>
      <c r="C136" s="1" t="s">
        <v>244</v>
      </c>
      <c r="D136" s="18"/>
      <c r="E136" s="18"/>
      <c r="F136" s="10">
        <v>48.4</v>
      </c>
      <c r="G136" s="11">
        <v>79.400000000000006</v>
      </c>
      <c r="H136" s="5">
        <f t="shared" si="7"/>
        <v>63.900000000000006</v>
      </c>
      <c r="I136" s="12" t="s">
        <v>13</v>
      </c>
    </row>
    <row r="137" spans="1:9" ht="21" customHeight="1">
      <c r="A137" s="16" t="s">
        <v>446</v>
      </c>
      <c r="B137" s="7" t="s">
        <v>190</v>
      </c>
      <c r="C137" s="1" t="s">
        <v>191</v>
      </c>
      <c r="D137" s="18" t="s">
        <v>192</v>
      </c>
      <c r="E137" s="18" t="s">
        <v>193</v>
      </c>
      <c r="F137" s="10">
        <v>43.2</v>
      </c>
      <c r="G137" s="11">
        <v>79.8</v>
      </c>
      <c r="H137" s="5">
        <f>(F137+G137)/2</f>
        <v>61.5</v>
      </c>
      <c r="I137" s="12" t="s">
        <v>13</v>
      </c>
    </row>
    <row r="138" spans="1:9" ht="21" customHeight="1">
      <c r="A138" s="16" t="s">
        <v>447</v>
      </c>
      <c r="B138" s="7" t="s">
        <v>194</v>
      </c>
      <c r="C138" s="1" t="s">
        <v>195</v>
      </c>
      <c r="D138" s="18"/>
      <c r="E138" s="18"/>
      <c r="F138" s="10">
        <v>50.2</v>
      </c>
      <c r="G138" s="11">
        <v>82.8</v>
      </c>
      <c r="H138" s="5">
        <f>(F138+G138)/2</f>
        <v>66.5</v>
      </c>
      <c r="I138" s="12" t="s">
        <v>13</v>
      </c>
    </row>
    <row r="139" spans="1:9" ht="21" customHeight="1">
      <c r="A139" s="16" t="s">
        <v>448</v>
      </c>
      <c r="B139" s="1" t="s">
        <v>285</v>
      </c>
      <c r="C139" s="1" t="s">
        <v>286</v>
      </c>
      <c r="D139" s="19" t="s">
        <v>198</v>
      </c>
      <c r="E139" s="19" t="s">
        <v>287</v>
      </c>
      <c r="F139" s="10">
        <v>71.400000000000006</v>
      </c>
      <c r="G139" s="11">
        <v>82.9</v>
      </c>
      <c r="H139" s="5">
        <f>(F139+G139)/2</f>
        <v>77.150000000000006</v>
      </c>
      <c r="I139" s="12" t="s">
        <v>13</v>
      </c>
    </row>
    <row r="140" spans="1:9" ht="21" customHeight="1">
      <c r="A140" s="16" t="s">
        <v>449</v>
      </c>
      <c r="B140" s="1" t="s">
        <v>288</v>
      </c>
      <c r="C140" s="1" t="s">
        <v>289</v>
      </c>
      <c r="D140" s="19"/>
      <c r="E140" s="19"/>
      <c r="F140" s="10">
        <v>70.8</v>
      </c>
      <c r="G140" s="11">
        <v>82.6</v>
      </c>
      <c r="H140" s="5">
        <f>(F140+G140)/2</f>
        <v>76.699999999999989</v>
      </c>
      <c r="I140" s="12" t="s">
        <v>19</v>
      </c>
    </row>
    <row r="141" spans="1:9" ht="21" customHeight="1">
      <c r="A141" s="16" t="s">
        <v>450</v>
      </c>
      <c r="B141" s="1" t="s">
        <v>290</v>
      </c>
      <c r="C141" s="1" t="s">
        <v>291</v>
      </c>
      <c r="D141" s="19"/>
      <c r="E141" s="19"/>
      <c r="F141" s="10">
        <v>73.599999999999994</v>
      </c>
      <c r="G141" s="11">
        <v>83.68</v>
      </c>
      <c r="H141" s="5">
        <f>(F141+G141)/2</f>
        <v>78.64</v>
      </c>
      <c r="I141" s="12" t="s">
        <v>13</v>
      </c>
    </row>
    <row r="142" spans="1:9" ht="21" customHeight="1">
      <c r="A142" s="16" t="s">
        <v>451</v>
      </c>
      <c r="B142" s="1" t="s">
        <v>251</v>
      </c>
      <c r="C142" s="1" t="s">
        <v>252</v>
      </c>
      <c r="D142" s="19" t="s">
        <v>198</v>
      </c>
      <c r="E142" s="19" t="s">
        <v>253</v>
      </c>
      <c r="F142" s="10">
        <v>65.2</v>
      </c>
      <c r="G142" s="11">
        <v>82.22</v>
      </c>
      <c r="H142" s="5">
        <f t="shared" si="7"/>
        <v>73.710000000000008</v>
      </c>
      <c r="I142" s="12" t="s">
        <v>19</v>
      </c>
    </row>
    <row r="143" spans="1:9" ht="21" customHeight="1">
      <c r="A143" s="16" t="s">
        <v>452</v>
      </c>
      <c r="B143" s="1" t="s">
        <v>254</v>
      </c>
      <c r="C143" s="8">
        <v>2204012430</v>
      </c>
      <c r="D143" s="19"/>
      <c r="E143" s="19"/>
      <c r="F143" s="10">
        <v>64.8</v>
      </c>
      <c r="G143" s="11">
        <v>83.5</v>
      </c>
      <c r="H143" s="5">
        <f t="shared" si="7"/>
        <v>74.150000000000006</v>
      </c>
      <c r="I143" s="12" t="s">
        <v>13</v>
      </c>
    </row>
    <row r="144" spans="1:9" ht="21" customHeight="1">
      <c r="A144" s="16" t="s">
        <v>453</v>
      </c>
      <c r="B144" s="1" t="s">
        <v>255</v>
      </c>
      <c r="C144" s="1" t="s">
        <v>256</v>
      </c>
      <c r="D144" s="19"/>
      <c r="E144" s="19"/>
      <c r="F144" s="10">
        <v>68.5</v>
      </c>
      <c r="G144" s="11">
        <v>79.599999999999994</v>
      </c>
      <c r="H144" s="5">
        <f t="shared" si="7"/>
        <v>74.05</v>
      </c>
      <c r="I144" s="12" t="s">
        <v>13</v>
      </c>
    </row>
  </sheetData>
  <mergeCells count="59">
    <mergeCell ref="A1:I1"/>
    <mergeCell ref="E131:E133"/>
    <mergeCell ref="E117:E119"/>
    <mergeCell ref="E120:E122"/>
    <mergeCell ref="E139:E141"/>
    <mergeCell ref="E107:E113"/>
    <mergeCell ref="E126:E128"/>
    <mergeCell ref="E134:E136"/>
    <mergeCell ref="E80:E82"/>
    <mergeCell ref="E123:E125"/>
    <mergeCell ref="E39:E61"/>
    <mergeCell ref="E77:E79"/>
    <mergeCell ref="E137:E138"/>
    <mergeCell ref="E3:E5"/>
    <mergeCell ref="E68:E73"/>
    <mergeCell ref="E28:E38"/>
    <mergeCell ref="D142:D144"/>
    <mergeCell ref="D123:D125"/>
    <mergeCell ref="D131:D133"/>
    <mergeCell ref="E129:E130"/>
    <mergeCell ref="E83:E97"/>
    <mergeCell ref="D139:D141"/>
    <mergeCell ref="D107:D113"/>
    <mergeCell ref="D117:D119"/>
    <mergeCell ref="D120:D122"/>
    <mergeCell ref="D129:D130"/>
    <mergeCell ref="D83:D97"/>
    <mergeCell ref="D126:D128"/>
    <mergeCell ref="D134:D136"/>
    <mergeCell ref="E114:E116"/>
    <mergeCell ref="E142:E144"/>
    <mergeCell ref="E98:E103"/>
    <mergeCell ref="E104:E106"/>
    <mergeCell ref="E65:E67"/>
    <mergeCell ref="E74:E76"/>
    <mergeCell ref="E22:E24"/>
    <mergeCell ref="D137:D138"/>
    <mergeCell ref="D114:D116"/>
    <mergeCell ref="D22:D24"/>
    <mergeCell ref="D80:D82"/>
    <mergeCell ref="E17:E21"/>
    <mergeCell ref="E62:E64"/>
    <mergeCell ref="E6:E10"/>
    <mergeCell ref="E11:E16"/>
    <mergeCell ref="E25:E27"/>
    <mergeCell ref="D3:D5"/>
    <mergeCell ref="D68:D73"/>
    <mergeCell ref="D98:D103"/>
    <mergeCell ref="D28:D38"/>
    <mergeCell ref="D104:D106"/>
    <mergeCell ref="D65:D67"/>
    <mergeCell ref="D74:D76"/>
    <mergeCell ref="D39:D61"/>
    <mergeCell ref="D77:D79"/>
    <mergeCell ref="D17:D21"/>
    <mergeCell ref="D62:D64"/>
    <mergeCell ref="D6:D10"/>
    <mergeCell ref="D11:D16"/>
    <mergeCell ref="D25:D27"/>
  </mergeCells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2022-08-06T05:40:00Z</dcterms:created>
  <dcterms:modified xsi:type="dcterms:W3CDTF">2022-08-08T02:02:35Z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2F7D888AEF2A48429F499AC6F99CC26E</vt:lpwstr>
  </property>
</Properties>
</file>