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Sheet1!$A$2:$BE$219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<sst xmlns="http://schemas.openxmlformats.org/spreadsheetml/2006/main" count="2307" uniqueCount="690">
  <si>
    <t>全市实有烘干设备具体信息统计台账</t>
  </si>
  <si>
    <t>序号</t>
  </si>
  <si>
    <t>烘干设备出厂编号</t>
  </si>
  <si>
    <t>烘干设备生产企业</t>
  </si>
  <si>
    <t>烘干设备型号（例：5HRH-5）</t>
  </si>
  <si>
    <t>烘干设备类型（移动式/固定式）</t>
  </si>
  <si>
    <t>结构形式（循环式、连续式等）</t>
  </si>
  <si>
    <t>燃料类型（燃油、天然气、煤炭、生物质颗粒、纯电、其他）</t>
  </si>
  <si>
    <t>批量处理</t>
  </si>
  <si>
    <t>烘干设备位置（具体到镇、村）</t>
  </si>
  <si>
    <t>烘干设备拥有者（企业、合作社或者个体名字）</t>
  </si>
  <si>
    <t>拥有者联系方式（应急所需）</t>
  </si>
  <si>
    <t>隶属关系（粮食系统/供销系统/农业系统/其它）</t>
  </si>
  <si>
    <t>使用状态
（可用/建设中/待报废）</t>
  </si>
  <si>
    <t>区县</t>
  </si>
  <si>
    <t>金子农机无锡有限公司</t>
  </si>
  <si>
    <t>CEL-1200</t>
  </si>
  <si>
    <t>固定式</t>
  </si>
  <si>
    <t>循环式</t>
  </si>
  <si>
    <t>生物质颗粒</t>
  </si>
  <si>
    <t>吴家堡街道七里铺村</t>
  </si>
  <si>
    <t>济南五洲都市农业有限公司</t>
  </si>
  <si>
    <t>农业系统</t>
  </si>
  <si>
    <t>可用</t>
  </si>
  <si>
    <t>槐荫区</t>
  </si>
  <si>
    <t>ZL5HXG15C18H0952</t>
  </si>
  <si>
    <t>安徽谷王烘干机械有限公司</t>
  </si>
  <si>
    <t>5HXG-15C</t>
  </si>
  <si>
    <t>AHHG5HXG1521H430</t>
  </si>
  <si>
    <t>安徽华谷机械科技有限公司</t>
  </si>
  <si>
    <t>5HXG-15</t>
  </si>
  <si>
    <t>济南市槐荫区吴家堡街道济齐路曹家圈村北3号</t>
  </si>
  <si>
    <t>济南兴沃农业科技开发股份有限公司</t>
  </si>
  <si>
    <t>AHHG5HXG1521H431</t>
  </si>
  <si>
    <r>
      <rPr>
        <sz val="14"/>
        <color theme="1"/>
        <rFont val="宋体"/>
        <charset val="134"/>
      </rPr>
      <t>济南市槐荫区吴家堡街道济齐路曹家圈村北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号</t>
    </r>
  </si>
  <si>
    <t>HX5HL-150231028</t>
  </si>
  <si>
    <t>邹平昊鑫机械设备有限公司</t>
  </si>
  <si>
    <t>5HL-150</t>
  </si>
  <si>
    <t>连续式</t>
  </si>
  <si>
    <t>天然气</t>
  </si>
  <si>
    <t>槐荫区美里湖街道范庄村</t>
  </si>
  <si>
    <t>济南市槐荫区舜耕农业机械专业合作社</t>
  </si>
  <si>
    <t>CS-5HGJ100-2018-10</t>
  </si>
  <si>
    <t>开元金鑫烘干设备有限公司</t>
  </si>
  <si>
    <t>5HGJ100</t>
  </si>
  <si>
    <t>长清区孝里街道西辛村</t>
  </si>
  <si>
    <t>济南市长清区峰山农机专业合作社</t>
  </si>
  <si>
    <t>其它</t>
  </si>
  <si>
    <t>长清区</t>
  </si>
  <si>
    <t>RL32-20-010</t>
  </si>
  <si>
    <t>山东瑞良烘干机械科技有限公司</t>
  </si>
  <si>
    <t>5HRS-32</t>
  </si>
  <si>
    <t>长清区孝里街道北黄村</t>
  </si>
  <si>
    <t>济南市长清区兄弟家庭农场</t>
  </si>
  <si>
    <t>ZL5HX11216C0331</t>
  </si>
  <si>
    <t>中联重机股份有限公司</t>
  </si>
  <si>
    <t>5HX112</t>
  </si>
  <si>
    <t>长清区平安街道小于村</t>
  </si>
  <si>
    <t>济南市长清区永盛农机作业专业合作社</t>
  </si>
  <si>
    <t>ZL5HX11216C0330</t>
  </si>
  <si>
    <t>ZL5HX11216C0329</t>
  </si>
  <si>
    <t>XSL5HPX-3516010</t>
  </si>
  <si>
    <t>安徽新生力生物科技有限公司</t>
  </si>
  <si>
    <t>5HPX-35</t>
  </si>
  <si>
    <t>XSL5HPX-3516009</t>
  </si>
  <si>
    <t>RL32-19-039</t>
  </si>
  <si>
    <t>RL32-19-038</t>
  </si>
  <si>
    <t>RL32-19-037</t>
  </si>
  <si>
    <t>RL32-19-036</t>
  </si>
  <si>
    <t>XSL5HPX-3516927</t>
  </si>
  <si>
    <t>长清区归德街道翟庄村</t>
  </si>
  <si>
    <t>济南市长清区祥泰农业专业合作社</t>
  </si>
  <si>
    <t>RL32-19-042</t>
  </si>
  <si>
    <t>长清区平安街道后升村</t>
  </si>
  <si>
    <t>济南市长清区兴农农机专业合作社</t>
  </si>
  <si>
    <t>20H0128</t>
  </si>
  <si>
    <t>南阳奥科耒科技有限公司</t>
  </si>
  <si>
    <r>
      <rPr>
        <sz val="14"/>
        <color theme="1"/>
        <rFont val="Times New Roman"/>
        <charset val="134"/>
      </rPr>
      <t>5H-100</t>
    </r>
    <r>
      <rPr>
        <sz val="14"/>
        <color theme="1"/>
        <rFont val="宋体"/>
        <charset val="134"/>
      </rPr>
      <t>型</t>
    </r>
  </si>
  <si>
    <t>长清区归德街道大觉寺村</t>
  </si>
  <si>
    <t>济南喜耕田农机专业合作社</t>
  </si>
  <si>
    <t>20H0129</t>
  </si>
  <si>
    <t>RL20-19-032</t>
  </si>
  <si>
    <t>5HRS-20</t>
  </si>
  <si>
    <t>燃油</t>
  </si>
  <si>
    <t>长清区双泉镇厚源村</t>
  </si>
  <si>
    <t>山东厚源农业科技有限公司</t>
  </si>
  <si>
    <t>S010831</t>
  </si>
  <si>
    <t>上海三久机械有限公司</t>
  </si>
  <si>
    <t>CPR-165</t>
  </si>
  <si>
    <t>长清区孝里街道马岭村</t>
  </si>
  <si>
    <t>济南市长清区忆马岭农作物种植专业合作社</t>
  </si>
  <si>
    <t>20080302148K</t>
  </si>
  <si>
    <t>金子农机（无锡）有限公司</t>
  </si>
  <si>
    <t>5HX-21</t>
  </si>
  <si>
    <t>济南高新区临港街道胡家岸村</t>
  </si>
  <si>
    <t>济南高新开发区胡家岸水稻种植专业合作社</t>
  </si>
  <si>
    <t>高新区</t>
  </si>
  <si>
    <t>S005435</t>
  </si>
  <si>
    <t>PRO-300H</t>
  </si>
  <si>
    <t>20080302147K</t>
  </si>
  <si>
    <t>LMC5HP30B20200006</t>
  </si>
  <si>
    <t>临沂金铭机械有限公司</t>
  </si>
  <si>
    <t>5HP-30B</t>
  </si>
  <si>
    <t>贾庄镇蒿子村</t>
  </si>
  <si>
    <t>商河县瑞泰家庭农场</t>
  </si>
  <si>
    <t>曲来国13698611686</t>
  </si>
  <si>
    <t>商河县</t>
  </si>
  <si>
    <t>LMC5HP30B20200001</t>
  </si>
  <si>
    <t>贾庄镇聂家村</t>
  </si>
  <si>
    <t>商河县新农农机专业合作社</t>
  </si>
  <si>
    <t>王安文15550431788</t>
  </si>
  <si>
    <t>LMC5HP30B20220009</t>
  </si>
  <si>
    <t>贾庄镇西万家坊村</t>
  </si>
  <si>
    <t>商河县大昌农机专业合作社</t>
  </si>
  <si>
    <t>万兴民13573759533</t>
  </si>
  <si>
    <t>合肥三伍机械有限公司</t>
  </si>
  <si>
    <t>5HXG-30.0</t>
  </si>
  <si>
    <t>LMC5HP30B20240001</t>
  </si>
  <si>
    <t>玉皇庙镇许家寺村</t>
  </si>
  <si>
    <t>济南汇润食品有限公司</t>
  </si>
  <si>
    <t>许克敏18953115123</t>
  </si>
  <si>
    <t>LMC5HP2520180004</t>
  </si>
  <si>
    <t>5HP-25</t>
  </si>
  <si>
    <t>贾庄镇街西王村</t>
  </si>
  <si>
    <t>商河县继栋家庭农场</t>
  </si>
  <si>
    <t>王继栋13853159679</t>
  </si>
  <si>
    <t>LMC5HP30B20230001</t>
  </si>
  <si>
    <t>贾庄镇苗家村</t>
  </si>
  <si>
    <t>商河县裕恒家庭农场</t>
  </si>
  <si>
    <t>郭连帅13573187768</t>
  </si>
  <si>
    <t>LMC5HP3020230005</t>
  </si>
  <si>
    <t>贾庄镇郭家庵村</t>
  </si>
  <si>
    <t>商河县丙禄家庭农场</t>
  </si>
  <si>
    <t>张丙禄13906446345</t>
  </si>
  <si>
    <t>LMC5HP25201605010006</t>
  </si>
  <si>
    <t>LMC5HP25B20240001</t>
  </si>
  <si>
    <t>5HP-25B</t>
  </si>
  <si>
    <t>LMC5HP30B20200005</t>
  </si>
  <si>
    <t>贾庄镇西双庙村</t>
  </si>
  <si>
    <t>商河县绿缘家庭农场</t>
  </si>
  <si>
    <t>刘善臣18266410268</t>
  </si>
  <si>
    <t>LMC5HP30B20220007</t>
  </si>
  <si>
    <t>贾庄镇前大庄村</t>
  </si>
  <si>
    <t>商河县道庆家庭农场</t>
  </si>
  <si>
    <t>李道庆13853159018</t>
  </si>
  <si>
    <t>LMC5HP2520180003</t>
  </si>
  <si>
    <t>LMC5HP30B20230003</t>
  </si>
  <si>
    <t>贾庄镇史家村</t>
  </si>
  <si>
    <t>商河县宏伟家庭农场</t>
  </si>
  <si>
    <t>姬登魁13066029216</t>
  </si>
  <si>
    <t>LMC5HP30B20220001</t>
  </si>
  <si>
    <t>贾庄镇小姜家村</t>
  </si>
  <si>
    <t>商河县希希家庭农场</t>
  </si>
  <si>
    <t>姜传伟17610271813</t>
  </si>
  <si>
    <t>LMC5HP30B20200012</t>
  </si>
  <si>
    <t>龙桑寺镇史家庙村</t>
  </si>
  <si>
    <t>商河县史敢当家庭农场</t>
  </si>
  <si>
    <t>史良民13181727187</t>
  </si>
  <si>
    <t>LMC5HP25B20200002</t>
  </si>
  <si>
    <t>商河县以亮家庭农场</t>
  </si>
  <si>
    <r>
      <rPr>
        <sz val="14"/>
        <color theme="1"/>
        <rFont val="宋体"/>
        <charset val="134"/>
      </rPr>
      <t>王义亮</t>
    </r>
    <r>
      <rPr>
        <sz val="14"/>
        <color theme="1"/>
        <rFont val="Times New Roman"/>
        <charset val="134"/>
      </rPr>
      <t>13655416188</t>
    </r>
  </si>
  <si>
    <t>NF5HHX-3220014</t>
  </si>
  <si>
    <t>新乡市农丰机械有限公司</t>
  </si>
  <si>
    <t>5HH-32</t>
  </si>
  <si>
    <t>液化气</t>
  </si>
  <si>
    <t>济南市商河县张坊镇李金相村</t>
  </si>
  <si>
    <t>商河县广发农机专业合作社</t>
  </si>
  <si>
    <r>
      <rPr>
        <sz val="14"/>
        <rFont val="宋体"/>
        <charset val="134"/>
      </rPr>
      <t>李发民</t>
    </r>
    <r>
      <rPr>
        <sz val="14"/>
        <rFont val="Times New Roman"/>
        <charset val="134"/>
      </rPr>
      <t>13256113778</t>
    </r>
  </si>
  <si>
    <t>粮食系统</t>
  </si>
  <si>
    <t>RL32-20-012</t>
  </si>
  <si>
    <t>贾庄镇城西燕村</t>
  </si>
  <si>
    <t>春雷家庭农场</t>
  </si>
  <si>
    <t>RL32-20-013</t>
  </si>
  <si>
    <t>贾庄镇小庄村</t>
  </si>
  <si>
    <t>华龙家庭农场</t>
  </si>
  <si>
    <t>RL32-20-015</t>
  </si>
  <si>
    <t>龙桑寺镇宽河村</t>
  </si>
  <si>
    <t>山东基础科技有限公司</t>
  </si>
  <si>
    <t>RL30-22-013</t>
  </si>
  <si>
    <t>5HXH-30</t>
  </si>
  <si>
    <t>龙桑寺镇杨茂家村</t>
  </si>
  <si>
    <t>商河县茂盛种植农民专业合作社</t>
  </si>
  <si>
    <r>
      <rPr>
        <sz val="14"/>
        <color theme="1"/>
        <rFont val="宋体"/>
        <charset val="134"/>
      </rPr>
      <t>杨佃臣</t>
    </r>
    <r>
      <rPr>
        <sz val="14"/>
        <color theme="1"/>
        <rFont val="Times New Roman"/>
        <charset val="134"/>
      </rPr>
      <t>13685317239</t>
    </r>
  </si>
  <si>
    <t>RL30-22-016</t>
  </si>
  <si>
    <t>商河县玉皇庙高家村</t>
  </si>
  <si>
    <t>商河县中亿农作物种植专业合作社</t>
  </si>
  <si>
    <r>
      <rPr>
        <sz val="14"/>
        <color theme="1"/>
        <rFont val="宋体"/>
        <charset val="134"/>
      </rPr>
      <t>高成路</t>
    </r>
    <r>
      <rPr>
        <sz val="14"/>
        <color theme="1"/>
        <rFont val="Times New Roman"/>
        <charset val="134"/>
      </rPr>
      <t>156224039688</t>
    </r>
  </si>
  <si>
    <t>TX5H—32247</t>
  </si>
  <si>
    <t>河南拓鑫现代农机装备有限公司</t>
  </si>
  <si>
    <t>5HX—32</t>
  </si>
  <si>
    <t>液化气和电</t>
  </si>
  <si>
    <t>商河县龙桑寺镇穆家庵村</t>
  </si>
  <si>
    <t>王树建</t>
  </si>
  <si>
    <t>13668822752</t>
  </si>
  <si>
    <t>FLNZ415</t>
  </si>
  <si>
    <t>江苏丰粮农业装备科技有限公司</t>
  </si>
  <si>
    <t>5H-30B</t>
  </si>
  <si>
    <t>山东省济南市商河县赵家庙村</t>
  </si>
  <si>
    <t>济南德祐生态农业发展有限公司</t>
  </si>
  <si>
    <t>FLNZ416</t>
  </si>
  <si>
    <t>江苏丰粮生产设备科技有限公司</t>
  </si>
  <si>
    <t>KR2362</t>
  </si>
  <si>
    <t>铁岭凯瑞烘干设备有限公司</t>
  </si>
  <si>
    <t>HGT-300</t>
  </si>
  <si>
    <t>龙桑寺镇张老庄村</t>
  </si>
  <si>
    <t>商河县商东粮食种植合作社</t>
  </si>
  <si>
    <r>
      <rPr>
        <sz val="14"/>
        <color theme="1"/>
        <rFont val="宋体"/>
        <charset val="134"/>
      </rPr>
      <t>房士恩</t>
    </r>
    <r>
      <rPr>
        <sz val="14"/>
        <color theme="1"/>
        <rFont val="Times New Roman"/>
        <charset val="134"/>
      </rPr>
      <t>13805419255</t>
    </r>
  </si>
  <si>
    <t>山东德农农业机械制造有限责任公司</t>
  </si>
  <si>
    <t>5GH--150</t>
  </si>
  <si>
    <t>0021081391</t>
  </si>
  <si>
    <t>郑州英启机械设备有限公司</t>
  </si>
  <si>
    <t>5HP-32</t>
  </si>
  <si>
    <t>商河县龙桑寺镇史家庙村</t>
  </si>
  <si>
    <t>凯峰家庭农场</t>
  </si>
  <si>
    <r>
      <rPr>
        <sz val="14"/>
        <color theme="1"/>
        <rFont val="宋体"/>
        <charset val="134"/>
      </rPr>
      <t>窦凯峰</t>
    </r>
    <r>
      <rPr>
        <sz val="14"/>
        <color theme="1"/>
        <rFont val="Times New Roman"/>
        <charset val="134"/>
      </rPr>
      <t>13065033763</t>
    </r>
  </si>
  <si>
    <t>5HPX-30C2022032</t>
  </si>
  <si>
    <t>安徽新生力农机股份有限公司</t>
  </si>
  <si>
    <t>5HPX-30C</t>
  </si>
  <si>
    <t>商河县殷巷镇赵奎元村</t>
  </si>
  <si>
    <t>李太勤</t>
  </si>
  <si>
    <t>LMC5HP30B20200013</t>
  </si>
  <si>
    <t>商河县大岭农场</t>
  </si>
  <si>
    <t>山东崇师傅农业发展有限公司</t>
  </si>
  <si>
    <t>崇峻13964082610</t>
  </si>
  <si>
    <t>LMC5HP30B20200011</t>
  </si>
  <si>
    <t>商河县许商街道张小庄</t>
  </si>
  <si>
    <t>商河县千禧农机专业合作社</t>
  </si>
  <si>
    <r>
      <rPr>
        <sz val="14"/>
        <color theme="1"/>
        <rFont val="宋体"/>
        <charset val="134"/>
      </rPr>
      <t>张元河</t>
    </r>
    <r>
      <rPr>
        <sz val="14"/>
        <color theme="1"/>
        <rFont val="Times New Roman"/>
        <charset val="134"/>
      </rPr>
      <t>15550040808</t>
    </r>
  </si>
  <si>
    <t>LMC5HP30B20200008</t>
  </si>
  <si>
    <t>贾庄镇台子刘村</t>
  </si>
  <si>
    <t>商河县百汇农机专业合作社</t>
  </si>
  <si>
    <r>
      <rPr>
        <sz val="14"/>
        <color theme="1"/>
        <rFont val="宋体"/>
        <charset val="134"/>
      </rPr>
      <t>李术路</t>
    </r>
    <r>
      <rPr>
        <sz val="14"/>
        <color theme="1"/>
        <rFont val="Times New Roman"/>
        <charset val="134"/>
      </rPr>
      <t>15954915411</t>
    </r>
  </si>
  <si>
    <t>CY2020079</t>
  </si>
  <si>
    <t>济宁富帮农业机械有限公司</t>
  </si>
  <si>
    <t>5HCY-22</t>
  </si>
  <si>
    <t>贾庄镇李辛村</t>
  </si>
  <si>
    <t>李守津</t>
  </si>
  <si>
    <t>CY2020080</t>
  </si>
  <si>
    <t>贾庄镇周家村</t>
  </si>
  <si>
    <t>商河县奥男家庭农场</t>
  </si>
  <si>
    <r>
      <rPr>
        <sz val="14"/>
        <color theme="1"/>
        <rFont val="宋体"/>
        <charset val="134"/>
      </rPr>
      <t>刘强</t>
    </r>
    <r>
      <rPr>
        <sz val="14"/>
        <color theme="1"/>
        <rFont val="Times New Roman"/>
        <charset val="134"/>
      </rPr>
      <t>13675317315</t>
    </r>
  </si>
  <si>
    <t>ZKAN5HYAN-10230400</t>
  </si>
  <si>
    <t>中科爱农农业装备有限公司</t>
  </si>
  <si>
    <t>5HYAN-10</t>
  </si>
  <si>
    <t>移动式</t>
  </si>
  <si>
    <t>纯电</t>
  </si>
  <si>
    <t>贾庄镇铁匠村</t>
  </si>
  <si>
    <t>曲树辉</t>
  </si>
  <si>
    <t>22H0049</t>
  </si>
  <si>
    <t>5H-100</t>
  </si>
  <si>
    <t>许商街道佟道口</t>
  </si>
  <si>
    <t>张继峰</t>
  </si>
  <si>
    <t>DGZJ201005017</t>
  </si>
  <si>
    <t>商河县玉皇庙镇玉皇路南首</t>
  </si>
  <si>
    <t>商河县保农仓农作物种植专业合作社</t>
  </si>
  <si>
    <t>DGZJ201005018</t>
  </si>
  <si>
    <t>5GH-120</t>
  </si>
  <si>
    <t>商河县玉皇庙镇段家村</t>
  </si>
  <si>
    <t>商河县段家农作物种植专业合作社</t>
  </si>
  <si>
    <r>
      <rPr>
        <sz val="14"/>
        <color theme="1"/>
        <rFont val="Times New Roman"/>
        <charset val="134"/>
      </rPr>
      <t>5HH-200</t>
    </r>
    <r>
      <rPr>
        <sz val="14"/>
        <color theme="1"/>
        <rFont val="宋体"/>
        <charset val="134"/>
      </rPr>
      <t>型</t>
    </r>
  </si>
  <si>
    <t>商河县郑路镇郑路农场</t>
  </si>
  <si>
    <t>济南新绿洲农业发展有限公司</t>
  </si>
  <si>
    <t>HXQ015A8800352</t>
  </si>
  <si>
    <t>雷沃重工股份有限公司</t>
  </si>
  <si>
    <t>5HXY-15</t>
  </si>
  <si>
    <t>商河县龙桑寺镇史家庙村金盆地家庭农场</t>
  </si>
  <si>
    <t>商河县金盆地家庭农场</t>
  </si>
  <si>
    <t>HXQ015A8800353</t>
  </si>
  <si>
    <t>河北农哈哈机械集团</t>
  </si>
  <si>
    <t>5HPN-15</t>
  </si>
  <si>
    <t>玉皇庙镇张名杨村</t>
  </si>
  <si>
    <t>商河县益丰家庭农场</t>
  </si>
  <si>
    <t>孙集镇前四羊村</t>
  </si>
  <si>
    <t>商河县广茂源家庭农场</t>
  </si>
  <si>
    <t>孙集镇周陈村</t>
  </si>
  <si>
    <t>商河县叔寒家庭农场</t>
  </si>
  <si>
    <t>怀仁镇怀仁街</t>
  </si>
  <si>
    <t>商河县本海农机专业合作社</t>
  </si>
  <si>
    <t>5HT-150</t>
  </si>
  <si>
    <t>沙河镇沙河街</t>
  </si>
  <si>
    <t>商河县希堂农作物专业合作社</t>
  </si>
  <si>
    <t>新乡市农丰有限公司</t>
  </si>
  <si>
    <t>5HHX-32</t>
  </si>
  <si>
    <t>孙集镇刘庵村</t>
  </si>
  <si>
    <t>商河县福瑞兴农机专业合作社</t>
  </si>
  <si>
    <t>南阳奥科耒农机销售有限公司</t>
  </si>
  <si>
    <t>商河县朋忠农作物专业合作社</t>
  </si>
  <si>
    <t>LMC5HP30B202040002</t>
  </si>
  <si>
    <r>
      <rPr>
        <sz val="14"/>
        <color theme="1"/>
        <rFont val="宋体"/>
        <charset val="134"/>
      </rPr>
      <t>李道庆</t>
    </r>
    <r>
      <rPr>
        <sz val="14"/>
        <color theme="1"/>
        <rFont val="Times New Roman"/>
        <charset val="134"/>
      </rPr>
      <t>13853159018</t>
    </r>
  </si>
  <si>
    <t>XSL5HPX-3516915</t>
  </si>
  <si>
    <t>商河县维玲家庭农场</t>
  </si>
  <si>
    <t>王帅</t>
  </si>
  <si>
    <t>安徽兴仓机械科技有限公司</t>
  </si>
  <si>
    <t>5HXC-30</t>
  </si>
  <si>
    <t>孙集镇葛家村</t>
  </si>
  <si>
    <t>商河县金龙家庭农场</t>
  </si>
  <si>
    <t>RL100-24-015</t>
  </si>
  <si>
    <t>山东省济南市商河县贾庄镇民营创业园88号</t>
  </si>
  <si>
    <t>济南禾恒农业有限公司</t>
  </si>
  <si>
    <t>RL100-24-016</t>
  </si>
  <si>
    <t>RL100-24-017</t>
  </si>
  <si>
    <t>RL100-24-018</t>
  </si>
  <si>
    <t>RL100-24-019</t>
  </si>
  <si>
    <t>2023-150-6</t>
  </si>
  <si>
    <t>开原凯尔烘干设备有限公司</t>
  </si>
  <si>
    <t>5HSH-150</t>
  </si>
  <si>
    <t>孙耿街道东盐村</t>
  </si>
  <si>
    <t>闫振</t>
  </si>
  <si>
    <r>
      <rPr>
        <sz val="14"/>
        <color theme="1"/>
        <rFont val="宋体"/>
        <charset val="134"/>
      </rPr>
      <t>闫振</t>
    </r>
    <r>
      <rPr>
        <sz val="14"/>
        <color theme="1"/>
        <rFont val="Times New Roman"/>
        <charset val="134"/>
      </rPr>
      <t>13589086880</t>
    </r>
  </si>
  <si>
    <t>起步区</t>
  </si>
  <si>
    <t>XTY120202203016</t>
  </si>
  <si>
    <t>郑州小太阳机械设备有限公司</t>
  </si>
  <si>
    <r>
      <rPr>
        <sz val="14"/>
        <color theme="1"/>
        <rFont val="Times New Roman"/>
        <charset val="134"/>
      </rPr>
      <t>XTY-60</t>
    </r>
    <r>
      <rPr>
        <sz val="14"/>
        <color theme="1"/>
        <rFont val="宋体"/>
        <charset val="134"/>
      </rPr>
      <t>型</t>
    </r>
  </si>
  <si>
    <t>孙耿街道高家村</t>
  </si>
  <si>
    <t>高天家庭农场</t>
  </si>
  <si>
    <r>
      <rPr>
        <sz val="14"/>
        <color theme="1"/>
        <rFont val="宋体"/>
        <charset val="134"/>
      </rPr>
      <t>高永峰</t>
    </r>
    <r>
      <rPr>
        <sz val="14"/>
        <color theme="1"/>
        <rFont val="Times New Roman"/>
        <charset val="134"/>
      </rPr>
      <t>18354195888</t>
    </r>
  </si>
  <si>
    <t>KR2406</t>
  </si>
  <si>
    <t>HGT-400</t>
  </si>
  <si>
    <t>太平街道东坡村</t>
  </si>
  <si>
    <t>济南城发农业科技有限公司</t>
  </si>
  <si>
    <r>
      <rPr>
        <sz val="14"/>
        <color theme="1"/>
        <rFont val="宋体"/>
        <charset val="134"/>
      </rPr>
      <t>杨蕾</t>
    </r>
    <r>
      <rPr>
        <sz val="14"/>
        <color theme="1"/>
        <rFont val="Times New Roman"/>
        <charset val="134"/>
      </rPr>
      <t>13806415110</t>
    </r>
  </si>
  <si>
    <t>37HXY01509900354</t>
  </si>
  <si>
    <t>杨庄镇杨庄村</t>
  </si>
  <si>
    <t>莱芜市莱城区秉建农机服务专业合作社</t>
  </si>
  <si>
    <t>莱芜区</t>
  </si>
  <si>
    <t>37HXY01509900355</t>
  </si>
  <si>
    <t>37200000A00041</t>
  </si>
  <si>
    <t>常州东风农机集团有限公司</t>
  </si>
  <si>
    <t>5HDH-15</t>
  </si>
  <si>
    <t>羊里街道代家庄村</t>
  </si>
  <si>
    <t>莱芜市莱城区安太农机服务专业合作社</t>
  </si>
  <si>
    <t>37LMC5HP15B20200002</t>
  </si>
  <si>
    <t>5HP-15B</t>
  </si>
  <si>
    <t>牛泉镇亓毛埠村</t>
  </si>
  <si>
    <t>莱城区亓毛埠农机服务专业合作社</t>
  </si>
  <si>
    <t>37HXY015A9100117</t>
  </si>
  <si>
    <t>5HXY-15A</t>
  </si>
  <si>
    <t>37HXQ015A9100104</t>
  </si>
  <si>
    <t>方下街道石桥子村</t>
  </si>
  <si>
    <t>莱芜市莱城区洪刚农机服务专业合作社</t>
  </si>
  <si>
    <t>13455892868</t>
  </si>
  <si>
    <t>37DH5HDH-15G01908014</t>
  </si>
  <si>
    <t>13563420656</t>
  </si>
  <si>
    <t>0023053001</t>
  </si>
  <si>
    <t>高庄街道桷林村</t>
  </si>
  <si>
    <t>济南市莱芜区丰源种植专业合作社</t>
  </si>
  <si>
    <t>河南金正粮油机械科技有限公司</t>
  </si>
  <si>
    <t>5HL-100A</t>
  </si>
  <si>
    <t>杨庄镇大桥沟村</t>
  </si>
  <si>
    <t>卢士鹏</t>
  </si>
  <si>
    <t>RL30-23-016</t>
  </si>
  <si>
    <t>RLCT-60T</t>
  </si>
  <si>
    <t>方下街道石泉官庄村</t>
  </si>
  <si>
    <t>曹际荣</t>
  </si>
  <si>
    <t>RL30-23-017</t>
  </si>
  <si>
    <t>RL30-23-011</t>
  </si>
  <si>
    <t>方下街道亓官庄村</t>
  </si>
  <si>
    <t>济南市莱芜区金实农业服务专业合作社</t>
  </si>
  <si>
    <t>RL30-23-012</t>
  </si>
  <si>
    <t>山东沃普农业装备科技有限公司</t>
  </si>
  <si>
    <t>5MYWP-8310</t>
  </si>
  <si>
    <t>孝直镇大兴村</t>
  </si>
  <si>
    <t>平阴县</t>
  </si>
  <si>
    <t>山东润银商贸有限公司</t>
  </si>
  <si>
    <t>5HPX-32</t>
  </si>
  <si>
    <t>20190121003</t>
  </si>
  <si>
    <t>平阴县广富农机专业合作社</t>
  </si>
  <si>
    <t>HXQ030A9900364</t>
  </si>
  <si>
    <t>30</t>
  </si>
  <si>
    <t>平阴县锦水街道前寨村</t>
  </si>
  <si>
    <t>平阴县前寨村祥泰为民农机服务专业合作社</t>
  </si>
  <si>
    <t>HXQ03A9800325</t>
  </si>
  <si>
    <t>平阴县玫瑰镇站东村</t>
  </si>
  <si>
    <t>平阴县玫瑰镇丰硕农机农民专业合作社</t>
  </si>
  <si>
    <t>HXQ030A9900365</t>
  </si>
  <si>
    <t>5HXY-30</t>
  </si>
  <si>
    <t>锦水街道李山头村</t>
  </si>
  <si>
    <t>平阴县良顺农机专业合作社</t>
  </si>
  <si>
    <t>CS-5HGJ100-2019-02</t>
  </si>
  <si>
    <t>开源金鑫烘干设备有限公司</t>
  </si>
  <si>
    <t>5HG100</t>
  </si>
  <si>
    <t>孝直镇野场村</t>
  </si>
  <si>
    <t>CWPYD5H202110008</t>
  </si>
  <si>
    <t>平阴县润沃农机专业合作社</t>
  </si>
  <si>
    <t>CS-5HGJ100-2019-03</t>
  </si>
  <si>
    <t>东阿镇赵庄村</t>
  </si>
  <si>
    <t>平阴县兄弟齐心农机服务专业合作社</t>
  </si>
  <si>
    <t>HXQ030A9800326</t>
  </si>
  <si>
    <t>玫瑰镇吉庄村</t>
  </si>
  <si>
    <t>平阴县吉星宏运农机专业合作社</t>
  </si>
  <si>
    <t>HXQ030A9800321</t>
  </si>
  <si>
    <t>锦水街道后寨村</t>
  </si>
  <si>
    <t>平阴县神平农机专业合作社靳启铭</t>
  </si>
  <si>
    <t>RL35-21-013</t>
  </si>
  <si>
    <t>5HRH-35</t>
  </si>
  <si>
    <t>东阿镇北门村</t>
  </si>
  <si>
    <t>平阴县东阿镇顺源农机服务专业合作社</t>
  </si>
  <si>
    <t>无</t>
  </si>
  <si>
    <t>佳木斯悦昇农业机械设备有限公司</t>
  </si>
  <si>
    <t>5HH-15</t>
  </si>
  <si>
    <t>孝直镇亓集村</t>
  </si>
  <si>
    <t>东润种业</t>
  </si>
  <si>
    <t>SH5HL-100220145</t>
  </si>
  <si>
    <t>100</t>
  </si>
  <si>
    <t>孔村镇陈屯村</t>
  </si>
  <si>
    <t>平阴县润华农机服务专业合作社</t>
  </si>
  <si>
    <t>ZL5HXG2021F0462</t>
  </si>
  <si>
    <t>中联农业机械股份有限公司</t>
  </si>
  <si>
    <t>5HXG-20</t>
  </si>
  <si>
    <t>孝直镇柳滩村</t>
  </si>
  <si>
    <t>孝直镇航兴家庭农场</t>
  </si>
  <si>
    <t>20081802149K</t>
  </si>
  <si>
    <t>21</t>
  </si>
  <si>
    <t>锦水街道东阮二村</t>
  </si>
  <si>
    <t>21070703163K</t>
  </si>
  <si>
    <t>金子农机（无锡有限公司）</t>
  </si>
  <si>
    <t>海德利家庭农场</t>
  </si>
  <si>
    <t>SH5HL-100220214</t>
  </si>
  <si>
    <t>河南晟鸿农业机械有限公司</t>
  </si>
  <si>
    <t>5HL-100</t>
  </si>
  <si>
    <t>东阿镇桃园村</t>
  </si>
  <si>
    <t>东阿镇众心农机服务专业合作社</t>
  </si>
  <si>
    <t>SH5HL-100220104</t>
  </si>
  <si>
    <t>玫瑰镇西豆山村</t>
  </si>
  <si>
    <t>玫瑰镇系民家庭农场</t>
  </si>
  <si>
    <t>ZKAN5HYAN-10230415</t>
  </si>
  <si>
    <t>东阿镇三合村</t>
  </si>
  <si>
    <t>东阿镇祥丰农机专业合作社</t>
  </si>
  <si>
    <t>RL100-23-027</t>
  </si>
  <si>
    <t>山东瑞粮烘干机械科技有限公司</t>
  </si>
  <si>
    <t>孝直镇大天宫村</t>
  </si>
  <si>
    <t>孝直镇玄武家庭农场</t>
  </si>
  <si>
    <t>RL100-23-028</t>
  </si>
  <si>
    <t>ZKAN5HL-100230147</t>
  </si>
  <si>
    <t>ZKAN5HL-100230150</t>
  </si>
  <si>
    <t>玫瑰镇王小庄村</t>
  </si>
  <si>
    <t>玫瑰镇慧宁家庭农场</t>
  </si>
  <si>
    <t>ZKAN5HYAN-10230413</t>
  </si>
  <si>
    <t>10</t>
  </si>
  <si>
    <t>东阿镇白塔村</t>
  </si>
  <si>
    <t>东阿镇道庆家庭农场</t>
  </si>
  <si>
    <t>ZKAN5HYAN-10230412</t>
  </si>
  <si>
    <t>孝直镇张庄村</t>
  </si>
  <si>
    <t>孝直镇东源家庭农场</t>
  </si>
  <si>
    <t>ZKAN5HYAN-100230399</t>
  </si>
  <si>
    <t>孝直镇孝直村</t>
  </si>
  <si>
    <t>孝直镇金源农机专业合作社</t>
  </si>
  <si>
    <t>ZL5HXG2218M343</t>
  </si>
  <si>
    <t>5HXG-22</t>
  </si>
  <si>
    <t>榆山街道田山村</t>
  </si>
  <si>
    <t>平阴县黄河湾家庭农场</t>
  </si>
  <si>
    <t>37HXW01517900421</t>
  </si>
  <si>
    <t>5HXW-15</t>
  </si>
  <si>
    <t>灌装液化气</t>
  </si>
  <si>
    <r>
      <rPr>
        <sz val="14"/>
        <color theme="1"/>
        <rFont val="宋体"/>
        <charset val="134"/>
      </rPr>
      <t>山东省济南市济阳区济阳街道苟王居</t>
    </r>
    <r>
      <rPr>
        <sz val="14"/>
        <color theme="1"/>
        <rFont val="Times New Roman"/>
        <charset val="134"/>
      </rPr>
      <t>220</t>
    </r>
    <r>
      <rPr>
        <sz val="14"/>
        <color theme="1"/>
        <rFont val="宋体"/>
        <charset val="134"/>
      </rPr>
      <t>线北侧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苟王居民委员会院内北首</t>
    </r>
    <r>
      <rPr>
        <sz val="14"/>
        <color theme="1"/>
        <rFont val="Times New Roman"/>
        <charset val="134"/>
      </rPr>
      <t>)</t>
    </r>
  </si>
  <si>
    <t>刘静</t>
  </si>
  <si>
    <t>济阳区</t>
  </si>
  <si>
    <t>37HXW01517900446</t>
  </si>
  <si>
    <t>37HXW01517900450</t>
  </si>
  <si>
    <t>37WFAV5HP30X2018025</t>
  </si>
  <si>
    <t>潍坊艾维机械设备有限公司</t>
  </si>
  <si>
    <t>5HP-30X</t>
  </si>
  <si>
    <r>
      <rPr>
        <sz val="14"/>
        <color theme="1"/>
        <rFont val="宋体"/>
        <charset val="134"/>
      </rPr>
      <t>山东省济南市济阳区济阳街道葛店村村委会院内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号房间</t>
    </r>
  </si>
  <si>
    <t>济南稼禾香农业科技有限公司</t>
  </si>
  <si>
    <t>RL30-21-016,,</t>
  </si>
  <si>
    <r>
      <rPr>
        <sz val="14"/>
        <color theme="1"/>
        <rFont val="宋体"/>
        <charset val="134"/>
      </rPr>
      <t>山东省济南市济阳区仁风镇东街村（</t>
    </r>
    <r>
      <rPr>
        <sz val="14"/>
        <color theme="1"/>
        <rFont val="Times New Roman"/>
        <charset val="134"/>
      </rPr>
      <t>919</t>
    </r>
    <r>
      <rPr>
        <sz val="14"/>
        <color theme="1"/>
        <rFont val="宋体"/>
        <charset val="134"/>
      </rPr>
      <t>）号</t>
    </r>
  </si>
  <si>
    <t>济南济阳润泽农业社会化服务专业合作社</t>
  </si>
  <si>
    <t>RL30-21-017</t>
  </si>
  <si>
    <t>RL30-21-018</t>
  </si>
  <si>
    <t>RL30-21-019</t>
  </si>
  <si>
    <r>
      <rPr>
        <sz val="14"/>
        <color theme="1"/>
        <rFont val="宋体"/>
        <charset val="134"/>
      </rPr>
      <t>山东省济阳县仁风镇李八村</t>
    </r>
    <r>
      <rPr>
        <sz val="14"/>
        <color theme="1"/>
        <rFont val="Times New Roman"/>
        <charset val="134"/>
      </rPr>
      <t>196</t>
    </r>
    <r>
      <rPr>
        <sz val="14"/>
        <color theme="1"/>
        <rFont val="宋体"/>
        <charset val="134"/>
      </rPr>
      <t>号</t>
    </r>
  </si>
  <si>
    <t>济南李八家共建农业机械服务农民专业合作社</t>
  </si>
  <si>
    <t>5HPX-30C202018</t>
  </si>
  <si>
    <r>
      <rPr>
        <sz val="14"/>
        <color theme="1"/>
        <rFont val="宋体"/>
        <charset val="134"/>
      </rPr>
      <t>山东省济南市济阳区仁风镇王家村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济阳县召栋粮食收购站院内一号车间</t>
    </r>
    <r>
      <rPr>
        <sz val="14"/>
        <color theme="1"/>
        <rFont val="Times New Roman"/>
        <charset val="134"/>
      </rPr>
      <t>)</t>
    </r>
  </si>
  <si>
    <t>济南陈召栋粮食购销有限公司</t>
  </si>
  <si>
    <t>5HPX-30C202019</t>
  </si>
  <si>
    <t>5HPX-35178057</t>
  </si>
  <si>
    <t>LMc5HP3520180002</t>
  </si>
  <si>
    <t>5HP-35</t>
  </si>
  <si>
    <t>LMc5HP3520180003</t>
  </si>
  <si>
    <t>LMc5HP3520180004</t>
  </si>
  <si>
    <t>HXQ03008900371</t>
  </si>
  <si>
    <r>
      <rPr>
        <sz val="14"/>
        <color theme="1"/>
        <rFont val="宋体"/>
        <charset val="134"/>
      </rPr>
      <t>潍柴雷沃重工股份有限公司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原</t>
    </r>
    <r>
      <rPr>
        <sz val="14"/>
        <color theme="1"/>
        <rFont val="Times New Roman"/>
        <charset val="134"/>
      </rPr>
      <t>:</t>
    </r>
    <r>
      <rPr>
        <sz val="14"/>
        <color theme="1"/>
        <rFont val="宋体"/>
        <charset val="134"/>
      </rPr>
      <t>雷沃重工股份有限公司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</si>
  <si>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宋体"/>
        <charset val="134"/>
      </rPr>
      <t>济南市济阳区垛石街道</t>
    </r>
    <r>
      <rPr>
        <sz val="14"/>
        <color theme="1"/>
        <rFont val="Times New Roman"/>
        <charset val="134"/>
      </rPr>
      <t>S241</t>
    </r>
  </si>
  <si>
    <t>济阳区垛石镇众旺家庭农场</t>
  </si>
  <si>
    <t>FS2022205</t>
  </si>
  <si>
    <t>河南省丰盛机械有限公司</t>
  </si>
  <si>
    <t>5HL-120</t>
  </si>
  <si>
    <t>山东省济南市济阳区新市镇段家村东北角</t>
  </si>
  <si>
    <t>济阳区永盛家庭农场</t>
  </si>
  <si>
    <t>ZL5HX11215F0750</t>
  </si>
  <si>
    <t>煤炭</t>
  </si>
  <si>
    <r>
      <rPr>
        <sz val="14"/>
        <color theme="1"/>
        <rFont val="宋体"/>
        <charset val="134"/>
      </rPr>
      <t>济阳区济阳街道前三里村</t>
    </r>
    <r>
      <rPr>
        <sz val="14"/>
        <color theme="1"/>
        <rFont val="Times New Roman"/>
        <charset val="134"/>
      </rPr>
      <t>79</t>
    </r>
    <r>
      <rPr>
        <sz val="14"/>
        <color theme="1"/>
        <rFont val="宋体"/>
        <charset val="134"/>
      </rPr>
      <t>号</t>
    </r>
  </si>
  <si>
    <t>济阳县风顺农业机械专业合作社</t>
  </si>
  <si>
    <t>S005548</t>
  </si>
  <si>
    <r>
      <rPr>
        <sz val="14"/>
        <color theme="1"/>
        <rFont val="宋体"/>
        <charset val="134"/>
      </rPr>
      <t>山东省济南市济阳区济阳街道孟家村李美生路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号</t>
    </r>
  </si>
  <si>
    <t>山东旭丰农业发展有限公司</t>
  </si>
  <si>
    <t>ZL5HX11215F0749</t>
  </si>
  <si>
    <r>
      <rPr>
        <sz val="14"/>
        <color theme="1"/>
        <rFont val="宋体"/>
        <charset val="134"/>
      </rPr>
      <t>济阳区仁风镇翟家村仁鑫路大里路口东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宋体"/>
        <charset val="134"/>
      </rPr>
      <t>米</t>
    </r>
  </si>
  <si>
    <t>济阳县仁风镇庆林家庭农场</t>
  </si>
  <si>
    <t>DGZJ180626001</t>
  </si>
  <si>
    <t>5GH-300</t>
  </si>
  <si>
    <r>
      <rPr>
        <sz val="14"/>
        <color theme="1"/>
        <rFont val="宋体"/>
        <charset val="134"/>
      </rPr>
      <t>济阳区垛石街道北官庄村</t>
    </r>
    <r>
      <rPr>
        <sz val="14"/>
        <color theme="1"/>
        <rFont val="Times New Roman"/>
        <charset val="134"/>
      </rPr>
      <t>248</t>
    </r>
    <r>
      <rPr>
        <sz val="14"/>
        <color theme="1"/>
        <rFont val="宋体"/>
        <charset val="134"/>
      </rPr>
      <t>线路东</t>
    </r>
  </si>
  <si>
    <t>济南春源粮油贸易有限公司</t>
  </si>
  <si>
    <t>KR2436</t>
  </si>
  <si>
    <t>HGT-200</t>
  </si>
  <si>
    <t>济阳区垛石街道玉皇庙村</t>
  </si>
  <si>
    <t>济南济阳城发城乡融合发展有限公司</t>
  </si>
  <si>
    <t>KR2437</t>
  </si>
  <si>
    <t>HXQ015ACA00188</t>
  </si>
  <si>
    <t>潍柴雷沃重工股份有限公司</t>
  </si>
  <si>
    <t>颜庄街道莲花池村</t>
  </si>
  <si>
    <t>济南市钢城区莲盛农业机械服务专业合作社</t>
  </si>
  <si>
    <t>钢城区</t>
  </si>
  <si>
    <t>HXQ015ACA00189</t>
  </si>
  <si>
    <t>HXQ015ACA00190</t>
  </si>
  <si>
    <t>临朐中创干燥设备厂</t>
  </si>
  <si>
    <t>ZCM</t>
  </si>
  <si>
    <t>西当峪村农产品加工车间</t>
  </si>
  <si>
    <t>西当峪村集体</t>
  </si>
  <si>
    <t>13054800399</t>
  </si>
  <si>
    <t>DLW_230611</t>
  </si>
  <si>
    <t>德州立威生物科技有限公司</t>
  </si>
  <si>
    <t>KQN-15P</t>
  </si>
  <si>
    <t>东南峪村农产品加工车间</t>
  </si>
  <si>
    <t>东南峪村集体</t>
  </si>
  <si>
    <r>
      <rPr>
        <sz val="14"/>
        <color theme="1"/>
        <rFont val="宋体"/>
        <charset val="134"/>
      </rPr>
      <t>内部编码</t>
    </r>
    <r>
      <rPr>
        <sz val="14"/>
        <color theme="1"/>
        <rFont val="Times New Roman"/>
        <charset val="134"/>
      </rPr>
      <t>800</t>
    </r>
    <r>
      <rPr>
        <sz val="14"/>
        <color theme="1"/>
        <rFont val="宋体"/>
        <charset val="134"/>
      </rPr>
      <t>型</t>
    </r>
  </si>
  <si>
    <t>石家庄惠康机械设备有限公司</t>
  </si>
  <si>
    <t>HKHG-5.4</t>
  </si>
  <si>
    <t>其他</t>
  </si>
  <si>
    <t>里辛街道黄家洼村</t>
  </si>
  <si>
    <t>济南市钢城区康源蔬菜专业合作社</t>
  </si>
  <si>
    <r>
      <rPr>
        <sz val="14"/>
        <color rgb="FF000000"/>
        <rFont val="宋体"/>
        <charset val="134"/>
      </rPr>
      <t>李正全</t>
    </r>
    <r>
      <rPr>
        <sz val="14"/>
        <color rgb="FF000000"/>
        <rFont val="Times New Roman"/>
        <charset val="134"/>
      </rPr>
      <t>1396344779</t>
    </r>
  </si>
  <si>
    <t>DZ20200731</t>
  </si>
  <si>
    <t>中能鑫凯热泵烘干机设备</t>
  </si>
  <si>
    <r>
      <rPr>
        <sz val="14"/>
        <color theme="1"/>
        <rFont val="宋体"/>
        <charset val="134"/>
      </rPr>
      <t>ZNXK-150（</t>
    </r>
    <r>
      <rPr>
        <sz val="14"/>
        <color theme="1"/>
        <rFont val="Times New Roman"/>
        <charset val="134"/>
      </rPr>
      <t>G</t>
    </r>
    <r>
      <rPr>
        <sz val="14"/>
        <color theme="1"/>
        <rFont val="宋体"/>
        <charset val="134"/>
      </rPr>
      <t>）</t>
    </r>
  </si>
  <si>
    <t>里辛街道簸箩村</t>
  </si>
  <si>
    <t>济南市钢城区丰乐果蔬专业合作社</t>
  </si>
  <si>
    <r>
      <rPr>
        <sz val="14"/>
        <color rgb="FF000000"/>
        <rFont val="宋体"/>
        <charset val="134"/>
      </rPr>
      <t>朱峰</t>
    </r>
    <r>
      <rPr>
        <sz val="14"/>
        <color rgb="FF000000"/>
        <rFont val="Times New Roman"/>
        <charset val="134"/>
      </rPr>
      <t>13468255551</t>
    </r>
  </si>
  <si>
    <t>新华能有限公司</t>
  </si>
  <si>
    <t>里辛街道潘家庄村</t>
  </si>
  <si>
    <t>济南市钢城区润荣源家庭农场</t>
  </si>
  <si>
    <r>
      <rPr>
        <sz val="14"/>
        <color rgb="FF000000"/>
        <rFont val="宋体"/>
        <charset val="134"/>
      </rPr>
      <t>何文霞</t>
    </r>
    <r>
      <rPr>
        <sz val="14"/>
        <color rgb="FF000000"/>
        <rFont val="Times New Roman"/>
        <charset val="134"/>
      </rPr>
      <t>13963456865</t>
    </r>
  </si>
  <si>
    <t>00A240801</t>
  </si>
  <si>
    <t>诸城市福署食品机械有限公司</t>
  </si>
  <si>
    <t>TJFB-2KQ</t>
  </si>
  <si>
    <t>里辛街道北田庄村</t>
  </si>
  <si>
    <t>济南市钢城区巧巧乐农产品加工有限公司</t>
  </si>
  <si>
    <r>
      <rPr>
        <sz val="14"/>
        <color rgb="FF000000"/>
        <rFont val="宋体"/>
        <charset val="134"/>
      </rPr>
      <t>魏志强</t>
    </r>
    <r>
      <rPr>
        <sz val="14"/>
        <color rgb="FF000000"/>
        <rFont val="Times New Roman"/>
        <charset val="134"/>
      </rPr>
      <t>15726345688</t>
    </r>
  </si>
  <si>
    <t>建设中</t>
  </si>
  <si>
    <t>2010JK07200842</t>
  </si>
  <si>
    <t>潍坊伦基干燥设备有限公司</t>
  </si>
  <si>
    <t>EHRZ150S-U-KD24</t>
  </si>
  <si>
    <t>辛庄街道徐家店村</t>
  </si>
  <si>
    <t>金盘龙果蔬专业合作社</t>
  </si>
  <si>
    <t>辛庄街道侯家台村</t>
  </si>
  <si>
    <t>汶园种植养殖家庭农场</t>
  </si>
  <si>
    <t>YS20191026</t>
  </si>
  <si>
    <t>祥盛农业装备制造公司</t>
  </si>
  <si>
    <t>LSHG-6A</t>
  </si>
  <si>
    <t>辛庄街道辛庄村</t>
  </si>
  <si>
    <t>一诺苗木种植基地</t>
  </si>
  <si>
    <t>SXNJ5HX1900001</t>
  </si>
  <si>
    <t>山东新华能节能科技有限公司</t>
  </si>
  <si>
    <t>KAHH-15F1</t>
  </si>
  <si>
    <t>辛庄街道付宅科村</t>
  </si>
  <si>
    <t>傅雷农作物种植专业合作社</t>
  </si>
  <si>
    <t>SH5HL-300240001</t>
  </si>
  <si>
    <t>5HL-300</t>
  </si>
  <si>
    <t>连续式谷物干燥机</t>
  </si>
  <si>
    <t>300</t>
  </si>
  <si>
    <t>历城区唐王街道大徐村</t>
  </si>
  <si>
    <t>济南市历城区福盈农业专业合作社</t>
  </si>
  <si>
    <t>历城区</t>
  </si>
  <si>
    <t>5HYWP-8310</t>
  </si>
  <si>
    <t>20</t>
  </si>
  <si>
    <t>历城区唐王街道王家坡村西</t>
  </si>
  <si>
    <t>济南市历城区丰农农机合作社</t>
  </si>
  <si>
    <t>MHTD602109001</t>
  </si>
  <si>
    <t>江苏丰尚烘干设备有限公司</t>
  </si>
  <si>
    <t>MHTD60</t>
  </si>
  <si>
    <t>黄河街道</t>
  </si>
  <si>
    <t>山东鲁供丰农农业服务有限公司</t>
  </si>
  <si>
    <t>章丘区</t>
  </si>
  <si>
    <t>7L5HX11215F0751</t>
  </si>
  <si>
    <t>电力</t>
  </si>
  <si>
    <t>龙山苇陀村</t>
  </si>
  <si>
    <t>章丘市家兴粮丰园家庭农场</t>
  </si>
  <si>
    <t>7L5HX11215F0752</t>
  </si>
  <si>
    <t>7L5HX11215F0753</t>
  </si>
  <si>
    <t>温县正大鼎科机械设备有限公司</t>
  </si>
  <si>
    <t>20-50</t>
  </si>
  <si>
    <t>圣井街道孙侯里村</t>
  </si>
  <si>
    <t>章丘区智洁家庭农场</t>
  </si>
  <si>
    <t>KR2368</t>
  </si>
  <si>
    <t>生物颗粒</t>
  </si>
  <si>
    <t>高官寨辛庄村</t>
  </si>
  <si>
    <t>济南市臻金粮食有限公司</t>
  </si>
  <si>
    <t>XG320901618</t>
  </si>
  <si>
    <t>郑州新光矿山机械制造有限公司</t>
  </si>
  <si>
    <t>5HXG-32</t>
  </si>
  <si>
    <t>电力和气体</t>
  </si>
  <si>
    <t>普集博平</t>
  </si>
  <si>
    <t>章丘区玉聆种植家庭农场</t>
  </si>
  <si>
    <t>KL5HI-12023031</t>
  </si>
  <si>
    <t>河南康隆机械有限公司</t>
  </si>
  <si>
    <t>枣园张辛村</t>
  </si>
  <si>
    <t>张明</t>
  </si>
  <si>
    <t>KR2266</t>
  </si>
  <si>
    <t>刁镇南芽村</t>
  </si>
  <si>
    <t>济南中发农业开发有限公司</t>
  </si>
  <si>
    <t>XH12024007</t>
  </si>
  <si>
    <t>滑县星火机械设备有限公司</t>
  </si>
  <si>
    <t>5HLX-120</t>
  </si>
  <si>
    <t>电力和油</t>
  </si>
  <si>
    <t>刁镇大高村</t>
  </si>
  <si>
    <t>章丘市信鼎家庭农场</t>
  </si>
  <si>
    <t>XH12024008</t>
  </si>
  <si>
    <t>KL5HI-12023006</t>
  </si>
  <si>
    <t>刁镇王胡村</t>
  </si>
  <si>
    <t>章丘区辛寨丽文家庭种植农场</t>
  </si>
  <si>
    <t>山东鑫邦环保工程有限公司</t>
  </si>
  <si>
    <t>5HLS-150</t>
  </si>
  <si>
    <t>刁镇三高村</t>
  </si>
  <si>
    <t>济南章丘金谷裕家庭农场</t>
  </si>
  <si>
    <t>SH5HL-150230008</t>
  </si>
  <si>
    <t>5HL-150A</t>
  </si>
  <si>
    <t>刁镇道口村</t>
  </si>
  <si>
    <t>章丘市丰年种植家庭农场</t>
  </si>
  <si>
    <t>Y8HCCC801A230503</t>
  </si>
  <si>
    <t>山东优尼亚农业机械有限公司</t>
  </si>
  <si>
    <t>DT2524</t>
  </si>
  <si>
    <t>持续式</t>
  </si>
  <si>
    <t>相公街道袁庄村</t>
  </si>
  <si>
    <t>Y8HCCC801A230504</t>
  </si>
  <si>
    <t>5HGJ150-2021-05</t>
  </si>
  <si>
    <t>开原金鑫烘干设备有限公司</t>
  </si>
  <si>
    <t>5HGJ150</t>
  </si>
  <si>
    <t>黄河杜高村</t>
  </si>
  <si>
    <t>章丘区黄河振蓬种植农民专业合作社</t>
  </si>
  <si>
    <t>KL5HL-120A24092</t>
  </si>
  <si>
    <t>5HL-120A</t>
  </si>
  <si>
    <t>龙山权中村</t>
  </si>
  <si>
    <t>章丘区谦君农机专业合作社</t>
  </si>
  <si>
    <t>KL5HL-30023005</t>
  </si>
  <si>
    <t xml:space="preserve">河南康隆机械有限公司 </t>
  </si>
  <si>
    <t>白云湖杨南村</t>
  </si>
  <si>
    <t>山东节点农业生态农业有限公司</t>
  </si>
  <si>
    <t>RL300-23-12</t>
  </si>
  <si>
    <t>5H-300</t>
  </si>
  <si>
    <t>KR2363</t>
  </si>
  <si>
    <t>HGT-500</t>
  </si>
  <si>
    <t>黄河、高官寨街道</t>
  </si>
  <si>
    <t>山东宝江农业发展集团</t>
  </si>
  <si>
    <t>13964150909</t>
  </si>
  <si>
    <t>KR2358</t>
  </si>
  <si>
    <t>35010VILLAFRANCA    PADOVA-ITALY</t>
  </si>
  <si>
    <t>PRT250ME</t>
  </si>
  <si>
    <t>PRT251ME</t>
  </si>
  <si>
    <t>KR2435</t>
  </si>
  <si>
    <t>白云湖高桥村</t>
  </si>
  <si>
    <t>济南丰瑞达农业有限公司</t>
  </si>
  <si>
    <t>SH5HL-150230011</t>
  </si>
  <si>
    <t>宁家埠马彭村</t>
  </si>
  <si>
    <t>齐多海</t>
  </si>
  <si>
    <t>大丰收烘干机</t>
  </si>
  <si>
    <t>开原天诚干燥设备有限公司</t>
  </si>
  <si>
    <t>5HSHN-200</t>
  </si>
  <si>
    <t>刁镇辛一村</t>
  </si>
  <si>
    <t>章丘市传立种植专业合作社</t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</si>
  <si>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年新建</t>
    </r>
  </si>
  <si>
    <t>济南市历城区唐王镇卢家庄</t>
  </si>
  <si>
    <t>山东建树农业科技发展有限责任公司</t>
  </si>
  <si>
    <t>13325118201</t>
  </si>
  <si>
    <t>孝直镇顺意来家庭农场</t>
  </si>
  <si>
    <t>KL5HL-1024064</t>
  </si>
  <si>
    <t>SDYNK5HYNK9310202409016</t>
  </si>
  <si>
    <t>5HYNK-9310</t>
  </si>
  <si>
    <t>榆山街道石庄村</t>
  </si>
  <si>
    <t>榆山街道老三家庭农场</t>
  </si>
  <si>
    <t>孔村镇太平村</t>
  </si>
  <si>
    <t>宏昌家庭农场</t>
  </si>
  <si>
    <t>锦水街道前阮二村</t>
  </si>
  <si>
    <t>KL5HL-1024065</t>
  </si>
  <si>
    <t>平阴县玫瑰镇外山村</t>
  </si>
  <si>
    <t>玫瑰镇外山村</t>
  </si>
  <si>
    <t>济阳县孙耿镇闫振收粮点</t>
  </si>
  <si>
    <t>KR2521</t>
  </si>
  <si>
    <t>山东裕田兴农业发展有限公司</t>
  </si>
  <si>
    <t>山东保农仓农业科技有限公司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</si>
</sst>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4"/>
      <color theme="1"/>
      <name val="等线"/>
      <charset val="134"/>
      <scheme val="minor"/>
    </font>
    <font>
      <sz val="36"/>
      <color theme="1"/>
      <name val="文星标宋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sz val="14"/>
      <name val="宋体"/>
      <charset val="0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4" xfId="49" applyNumberFormat="1" applyFont="1" applyFill="1" applyBorder="1" applyAlignment="1">
      <alignment horizontal="center" vertical="center" wrapText="1"/>
    </xf>
    <xf numFmtId="0" fontId="13" fillId="0" borderId="5" xfId="49" applyNumberFormat="1" applyFont="1" applyFill="1" applyBorder="1" applyAlignment="1">
      <alignment horizontal="center" vertical="center" wrapText="1"/>
    </xf>
    <xf numFmtId="0" fontId="12" fillId="0" borderId="5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49" applyFont="1" applyBorder="1" applyAlignment="1">
      <alignment horizontal="left" vertical="center" wrapText="1"/>
    </xf>
    <xf numFmtId="0" fontId="12" fillId="0" borderId="2" xfId="49" applyFont="1" applyBorder="1" applyAlignment="1">
      <alignment horizontal="center" vertical="center" wrapText="1"/>
    </xf>
    <xf numFmtId="0" fontId="13" fillId="0" borderId="5" xfId="49" applyNumberFormat="1" applyFont="1" applyFill="1" applyBorder="1" applyAlignment="1">
      <alignment horizontal="left" vertical="center" wrapText="1"/>
    </xf>
    <xf numFmtId="0" fontId="12" fillId="0" borderId="6" xfId="49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13" fillId="0" borderId="6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222"/>
  <sheetViews>
    <sheetView tabSelected="1" zoomScale="60" zoomScaleNormal="60" workbookViewId="0">
      <pane ySplit="2" topLeftCell="A3" activePane="bottomLeft" state="frozen"/>
      <selection/>
      <selection pane="bottomLeft" activeCell="L104" sqref="L104"/>
    </sheetView>
  </sheetViews>
  <sheetFormatPr defaultColWidth="9" defaultRowHeight="18.75"/>
  <cols>
    <col min="1" max="1" width="5.875" style="3" customWidth="1"/>
    <col min="2" max="2" width="24" style="3" customWidth="1"/>
    <col min="3" max="3" width="36.5" style="3" customWidth="1"/>
    <col min="4" max="4" width="13.5" style="3" customWidth="1"/>
    <col min="5" max="6" width="13.375" style="3" customWidth="1"/>
    <col min="7" max="7" width="18.375" style="3" customWidth="1"/>
    <col min="8" max="8" width="10.875" style="3" customWidth="1"/>
    <col min="9" max="9" width="16.25" style="4" customWidth="1"/>
    <col min="10" max="10" width="27" style="3" customWidth="1"/>
    <col min="11" max="11" width="15.875" style="3" customWidth="1"/>
    <col min="12" max="12" width="19.625" style="3" customWidth="1"/>
    <col min="13" max="13" width="14.625" style="3" customWidth="1"/>
    <col min="14" max="14" width="8.375" style="5" customWidth="1"/>
    <col min="15" max="16384" width="8.66666666666667" style="6"/>
  </cols>
  <sheetData>
    <row r="1" ht="96" customHeight="1" spans="1:14">
      <c r="A1" s="7" t="s">
        <v>0</v>
      </c>
      <c r="B1" s="7"/>
      <c r="C1" s="7"/>
      <c r="D1" s="7"/>
      <c r="E1" s="7"/>
      <c r="F1" s="7"/>
      <c r="G1" s="7"/>
      <c r="H1" s="7"/>
      <c r="I1" s="17"/>
      <c r="J1" s="7"/>
      <c r="K1" s="7"/>
      <c r="L1" s="7"/>
      <c r="M1" s="7"/>
      <c r="N1" s="7"/>
    </row>
    <row r="2" s="1" customFormat="1" ht="75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8" t="s">
        <v>9</v>
      </c>
      <c r="J2" s="8" t="s">
        <v>10</v>
      </c>
      <c r="K2" s="19" t="s">
        <v>11</v>
      </c>
      <c r="L2" s="9" t="s">
        <v>12</v>
      </c>
      <c r="M2" s="9" t="s">
        <v>13</v>
      </c>
      <c r="N2" s="8" t="s">
        <v>14</v>
      </c>
    </row>
    <row r="3" s="1" customFormat="1" ht="37.5" spans="1:14">
      <c r="A3" s="10">
        <v>1</v>
      </c>
      <c r="B3" s="10">
        <v>1502109406</v>
      </c>
      <c r="C3" s="11" t="s">
        <v>15</v>
      </c>
      <c r="D3" s="10" t="s">
        <v>16</v>
      </c>
      <c r="E3" s="11" t="s">
        <v>17</v>
      </c>
      <c r="F3" s="11" t="s">
        <v>18</v>
      </c>
      <c r="G3" s="11" t="s">
        <v>19</v>
      </c>
      <c r="H3" s="10">
        <v>12</v>
      </c>
      <c r="I3" s="20" t="s">
        <v>20</v>
      </c>
      <c r="J3" s="11" t="s">
        <v>21</v>
      </c>
      <c r="K3" s="21">
        <v>13325139570</v>
      </c>
      <c r="L3" s="11" t="s">
        <v>22</v>
      </c>
      <c r="M3" s="11" t="s">
        <v>23</v>
      </c>
      <c r="N3" s="22" t="s">
        <v>24</v>
      </c>
    </row>
    <row r="4" s="1" customFormat="1" ht="37.5" spans="1:14">
      <c r="A4" s="10">
        <v>2</v>
      </c>
      <c r="B4" s="10" t="s">
        <v>25</v>
      </c>
      <c r="C4" s="11" t="s">
        <v>26</v>
      </c>
      <c r="D4" s="10" t="s">
        <v>27</v>
      </c>
      <c r="E4" s="11" t="s">
        <v>17</v>
      </c>
      <c r="F4" s="11" t="s">
        <v>18</v>
      </c>
      <c r="G4" s="11" t="s">
        <v>19</v>
      </c>
      <c r="H4" s="10">
        <v>15</v>
      </c>
      <c r="I4" s="20" t="s">
        <v>20</v>
      </c>
      <c r="J4" s="11" t="s">
        <v>21</v>
      </c>
      <c r="K4" s="21">
        <v>13325139570</v>
      </c>
      <c r="L4" s="11" t="s">
        <v>22</v>
      </c>
      <c r="M4" s="11" t="s">
        <v>23</v>
      </c>
      <c r="N4" s="22" t="s">
        <v>24</v>
      </c>
    </row>
    <row r="5" s="1" customFormat="1" ht="75" spans="1:14">
      <c r="A5" s="10">
        <v>3</v>
      </c>
      <c r="B5" s="10" t="s">
        <v>28</v>
      </c>
      <c r="C5" s="11" t="s">
        <v>29</v>
      </c>
      <c r="D5" s="10" t="s">
        <v>30</v>
      </c>
      <c r="E5" s="11" t="s">
        <v>17</v>
      </c>
      <c r="F5" s="11" t="s">
        <v>18</v>
      </c>
      <c r="G5" s="11" t="s">
        <v>19</v>
      </c>
      <c r="H5" s="10">
        <v>15</v>
      </c>
      <c r="I5" s="20" t="s">
        <v>31</v>
      </c>
      <c r="J5" s="11" t="s">
        <v>32</v>
      </c>
      <c r="K5" s="21">
        <v>15054121686</v>
      </c>
      <c r="L5" s="11" t="s">
        <v>22</v>
      </c>
      <c r="M5" s="11" t="s">
        <v>23</v>
      </c>
      <c r="N5" s="22" t="s">
        <v>24</v>
      </c>
    </row>
    <row r="6" s="1" customFormat="1" ht="75" spans="1:14">
      <c r="A6" s="10">
        <v>4</v>
      </c>
      <c r="B6" s="10" t="s">
        <v>33</v>
      </c>
      <c r="C6" s="11" t="s">
        <v>29</v>
      </c>
      <c r="D6" s="10" t="s">
        <v>30</v>
      </c>
      <c r="E6" s="11" t="s">
        <v>17</v>
      </c>
      <c r="F6" s="11" t="s">
        <v>18</v>
      </c>
      <c r="G6" s="11" t="s">
        <v>19</v>
      </c>
      <c r="H6" s="10">
        <v>15</v>
      </c>
      <c r="I6" s="20" t="s">
        <v>34</v>
      </c>
      <c r="J6" s="11" t="s">
        <v>32</v>
      </c>
      <c r="K6" s="21">
        <v>15054121686</v>
      </c>
      <c r="L6" s="11" t="s">
        <v>22</v>
      </c>
      <c r="M6" s="11" t="s">
        <v>23</v>
      </c>
      <c r="N6" s="22" t="s">
        <v>24</v>
      </c>
    </row>
    <row r="7" s="1" customFormat="1" ht="37.5" spans="1:14">
      <c r="A7" s="10">
        <v>5</v>
      </c>
      <c r="B7" s="10" t="s">
        <v>35</v>
      </c>
      <c r="C7" s="11" t="s">
        <v>36</v>
      </c>
      <c r="D7" s="10" t="s">
        <v>37</v>
      </c>
      <c r="E7" s="11" t="s">
        <v>17</v>
      </c>
      <c r="F7" s="11" t="s">
        <v>38</v>
      </c>
      <c r="G7" s="11" t="s">
        <v>39</v>
      </c>
      <c r="H7" s="10">
        <v>150</v>
      </c>
      <c r="I7" s="20" t="s">
        <v>40</v>
      </c>
      <c r="J7" s="11" t="s">
        <v>41</v>
      </c>
      <c r="K7" s="21">
        <v>15588861679</v>
      </c>
      <c r="L7" s="11" t="s">
        <v>22</v>
      </c>
      <c r="M7" s="11" t="s">
        <v>23</v>
      </c>
      <c r="N7" s="22" t="s">
        <v>24</v>
      </c>
    </row>
    <row r="8" s="1" customFormat="1" ht="37.5" spans="1:14">
      <c r="A8" s="10">
        <v>6</v>
      </c>
      <c r="B8" s="12" t="s">
        <v>42</v>
      </c>
      <c r="C8" s="13" t="s">
        <v>43</v>
      </c>
      <c r="D8" s="12" t="s">
        <v>44</v>
      </c>
      <c r="E8" s="14" t="s">
        <v>17</v>
      </c>
      <c r="F8" s="14" t="s">
        <v>18</v>
      </c>
      <c r="G8" s="14" t="s">
        <v>39</v>
      </c>
      <c r="H8" s="12">
        <v>100</v>
      </c>
      <c r="I8" s="23" t="s">
        <v>45</v>
      </c>
      <c r="J8" s="14" t="s">
        <v>46</v>
      </c>
      <c r="K8" s="24">
        <v>18754182598</v>
      </c>
      <c r="L8" s="14" t="s">
        <v>47</v>
      </c>
      <c r="M8" s="14" t="s">
        <v>23</v>
      </c>
      <c r="N8" s="22" t="s">
        <v>48</v>
      </c>
    </row>
    <row r="9" ht="37.5" spans="1:14">
      <c r="A9" s="10">
        <v>7</v>
      </c>
      <c r="B9" s="12" t="s">
        <v>49</v>
      </c>
      <c r="C9" s="14" t="s">
        <v>50</v>
      </c>
      <c r="D9" s="12" t="s">
        <v>51</v>
      </c>
      <c r="E9" s="14" t="s">
        <v>17</v>
      </c>
      <c r="F9" s="14" t="s">
        <v>18</v>
      </c>
      <c r="G9" s="14" t="s">
        <v>39</v>
      </c>
      <c r="H9" s="12">
        <v>32</v>
      </c>
      <c r="I9" s="23" t="s">
        <v>52</v>
      </c>
      <c r="J9" s="14" t="s">
        <v>53</v>
      </c>
      <c r="K9" s="24">
        <v>13954133899</v>
      </c>
      <c r="L9" s="14" t="s">
        <v>47</v>
      </c>
      <c r="M9" s="14" t="s">
        <v>23</v>
      </c>
      <c r="N9" s="22" t="s">
        <v>48</v>
      </c>
    </row>
    <row r="10" ht="37.5" spans="1:14">
      <c r="A10" s="10">
        <v>8</v>
      </c>
      <c r="B10" s="12" t="s">
        <v>54</v>
      </c>
      <c r="C10" s="14" t="s">
        <v>55</v>
      </c>
      <c r="D10" s="12" t="s">
        <v>56</v>
      </c>
      <c r="E10" s="14" t="s">
        <v>17</v>
      </c>
      <c r="F10" s="14" t="s">
        <v>18</v>
      </c>
      <c r="G10" s="14" t="s">
        <v>39</v>
      </c>
      <c r="H10" s="12">
        <v>15</v>
      </c>
      <c r="I10" s="23" t="s">
        <v>57</v>
      </c>
      <c r="J10" s="14" t="s">
        <v>58</v>
      </c>
      <c r="K10" s="24">
        <v>13953181550</v>
      </c>
      <c r="L10" s="14" t="s">
        <v>47</v>
      </c>
      <c r="M10" s="14" t="s">
        <v>23</v>
      </c>
      <c r="N10" s="22" t="s">
        <v>48</v>
      </c>
    </row>
    <row r="11" ht="37.5" spans="1:14">
      <c r="A11" s="10">
        <v>9</v>
      </c>
      <c r="B11" s="12" t="s">
        <v>59</v>
      </c>
      <c r="C11" s="14" t="s">
        <v>55</v>
      </c>
      <c r="D11" s="12" t="s">
        <v>56</v>
      </c>
      <c r="E11" s="14" t="s">
        <v>17</v>
      </c>
      <c r="F11" s="14" t="s">
        <v>18</v>
      </c>
      <c r="G11" s="14" t="s">
        <v>39</v>
      </c>
      <c r="H11" s="12">
        <v>15</v>
      </c>
      <c r="I11" s="23" t="s">
        <v>57</v>
      </c>
      <c r="J11" s="14" t="s">
        <v>58</v>
      </c>
      <c r="K11" s="24">
        <v>13953181550</v>
      </c>
      <c r="L11" s="14" t="s">
        <v>47</v>
      </c>
      <c r="M11" s="14" t="s">
        <v>23</v>
      </c>
      <c r="N11" s="22" t="s">
        <v>48</v>
      </c>
    </row>
    <row r="12" ht="37.5" spans="1:14">
      <c r="A12" s="10">
        <v>10</v>
      </c>
      <c r="B12" s="12" t="s">
        <v>60</v>
      </c>
      <c r="C12" s="14" t="s">
        <v>55</v>
      </c>
      <c r="D12" s="12" t="s">
        <v>56</v>
      </c>
      <c r="E12" s="14" t="s">
        <v>17</v>
      </c>
      <c r="F12" s="14" t="s">
        <v>18</v>
      </c>
      <c r="G12" s="14" t="s">
        <v>39</v>
      </c>
      <c r="H12" s="12">
        <v>15</v>
      </c>
      <c r="I12" s="23" t="s">
        <v>57</v>
      </c>
      <c r="J12" s="14" t="s">
        <v>58</v>
      </c>
      <c r="K12" s="24">
        <v>13953181550</v>
      </c>
      <c r="L12" s="14" t="s">
        <v>47</v>
      </c>
      <c r="M12" s="14" t="s">
        <v>23</v>
      </c>
      <c r="N12" s="22" t="s">
        <v>48</v>
      </c>
    </row>
    <row r="13" ht="37.5" spans="1:14">
      <c r="A13" s="10">
        <v>11</v>
      </c>
      <c r="B13" s="12" t="s">
        <v>61</v>
      </c>
      <c r="C13" s="14" t="s">
        <v>62</v>
      </c>
      <c r="D13" s="12" t="s">
        <v>63</v>
      </c>
      <c r="E13" s="14" t="s">
        <v>17</v>
      </c>
      <c r="F13" s="14" t="s">
        <v>18</v>
      </c>
      <c r="G13" s="14" t="s">
        <v>39</v>
      </c>
      <c r="H13" s="12">
        <v>35</v>
      </c>
      <c r="I13" s="23" t="s">
        <v>57</v>
      </c>
      <c r="J13" s="14" t="s">
        <v>58</v>
      </c>
      <c r="K13" s="24">
        <v>13953181550</v>
      </c>
      <c r="L13" s="14" t="s">
        <v>47</v>
      </c>
      <c r="M13" s="14" t="s">
        <v>23</v>
      </c>
      <c r="N13" s="22" t="s">
        <v>48</v>
      </c>
    </row>
    <row r="14" ht="37.5" spans="1:14">
      <c r="A14" s="10">
        <v>12</v>
      </c>
      <c r="B14" s="12" t="s">
        <v>64</v>
      </c>
      <c r="C14" s="14" t="s">
        <v>62</v>
      </c>
      <c r="D14" s="12" t="s">
        <v>63</v>
      </c>
      <c r="E14" s="14" t="s">
        <v>17</v>
      </c>
      <c r="F14" s="14" t="s">
        <v>18</v>
      </c>
      <c r="G14" s="14" t="s">
        <v>39</v>
      </c>
      <c r="H14" s="12">
        <v>35</v>
      </c>
      <c r="I14" s="23" t="s">
        <v>57</v>
      </c>
      <c r="J14" s="14" t="s">
        <v>58</v>
      </c>
      <c r="K14" s="24">
        <v>13953181550</v>
      </c>
      <c r="L14" s="14" t="s">
        <v>47</v>
      </c>
      <c r="M14" s="14" t="s">
        <v>23</v>
      </c>
      <c r="N14" s="22" t="s">
        <v>48</v>
      </c>
    </row>
    <row r="15" ht="37.5" spans="1:14">
      <c r="A15" s="10">
        <v>13</v>
      </c>
      <c r="B15" s="12" t="s">
        <v>65</v>
      </c>
      <c r="C15" s="14" t="s">
        <v>50</v>
      </c>
      <c r="D15" s="12" t="s">
        <v>51</v>
      </c>
      <c r="E15" s="14" t="s">
        <v>17</v>
      </c>
      <c r="F15" s="14" t="s">
        <v>18</v>
      </c>
      <c r="G15" s="14" t="s">
        <v>39</v>
      </c>
      <c r="H15" s="12">
        <v>32</v>
      </c>
      <c r="I15" s="23" t="s">
        <v>57</v>
      </c>
      <c r="J15" s="14" t="s">
        <v>58</v>
      </c>
      <c r="K15" s="24">
        <v>13953181550</v>
      </c>
      <c r="L15" s="14" t="s">
        <v>47</v>
      </c>
      <c r="M15" s="14" t="s">
        <v>23</v>
      </c>
      <c r="N15" s="22" t="s">
        <v>48</v>
      </c>
    </row>
    <row r="16" ht="37.5" spans="1:14">
      <c r="A16" s="10">
        <v>14</v>
      </c>
      <c r="B16" s="12" t="s">
        <v>66</v>
      </c>
      <c r="C16" s="14" t="s">
        <v>50</v>
      </c>
      <c r="D16" s="12" t="s">
        <v>51</v>
      </c>
      <c r="E16" s="14" t="s">
        <v>17</v>
      </c>
      <c r="F16" s="14" t="s">
        <v>18</v>
      </c>
      <c r="G16" s="14" t="s">
        <v>39</v>
      </c>
      <c r="H16" s="12">
        <v>32</v>
      </c>
      <c r="I16" s="23" t="s">
        <v>57</v>
      </c>
      <c r="J16" s="14" t="s">
        <v>58</v>
      </c>
      <c r="K16" s="24">
        <v>13953181550</v>
      </c>
      <c r="L16" s="14" t="s">
        <v>47</v>
      </c>
      <c r="M16" s="14" t="s">
        <v>23</v>
      </c>
      <c r="N16" s="22" t="s">
        <v>48</v>
      </c>
    </row>
    <row r="17" ht="37.5" spans="1:14">
      <c r="A17" s="10">
        <v>15</v>
      </c>
      <c r="B17" s="12" t="s">
        <v>67</v>
      </c>
      <c r="C17" s="14" t="s">
        <v>50</v>
      </c>
      <c r="D17" s="12" t="s">
        <v>51</v>
      </c>
      <c r="E17" s="14" t="s">
        <v>17</v>
      </c>
      <c r="F17" s="14" t="s">
        <v>18</v>
      </c>
      <c r="G17" s="14" t="s">
        <v>39</v>
      </c>
      <c r="H17" s="12">
        <v>32</v>
      </c>
      <c r="I17" s="23" t="s">
        <v>57</v>
      </c>
      <c r="J17" s="14" t="s">
        <v>58</v>
      </c>
      <c r="K17" s="24">
        <v>13953181550</v>
      </c>
      <c r="L17" s="14" t="s">
        <v>47</v>
      </c>
      <c r="M17" s="14" t="s">
        <v>23</v>
      </c>
      <c r="N17" s="22" t="s">
        <v>48</v>
      </c>
    </row>
    <row r="18" ht="37.5" spans="1:14">
      <c r="A18" s="10">
        <v>16</v>
      </c>
      <c r="B18" s="12" t="s">
        <v>68</v>
      </c>
      <c r="C18" s="14" t="s">
        <v>50</v>
      </c>
      <c r="D18" s="12" t="s">
        <v>51</v>
      </c>
      <c r="E18" s="14" t="s">
        <v>17</v>
      </c>
      <c r="F18" s="14" t="s">
        <v>18</v>
      </c>
      <c r="G18" s="14" t="s">
        <v>39</v>
      </c>
      <c r="H18" s="12">
        <v>32</v>
      </c>
      <c r="I18" s="23" t="s">
        <v>57</v>
      </c>
      <c r="J18" s="14" t="s">
        <v>58</v>
      </c>
      <c r="K18" s="24">
        <v>13953181550</v>
      </c>
      <c r="L18" s="14" t="s">
        <v>47</v>
      </c>
      <c r="M18" s="14" t="s">
        <v>23</v>
      </c>
      <c r="N18" s="22" t="s">
        <v>48</v>
      </c>
    </row>
    <row r="19" ht="37.5" spans="1:14">
      <c r="A19" s="10">
        <v>17</v>
      </c>
      <c r="B19" s="12" t="s">
        <v>69</v>
      </c>
      <c r="C19" s="14" t="s">
        <v>62</v>
      </c>
      <c r="D19" s="12" t="s">
        <v>63</v>
      </c>
      <c r="E19" s="14" t="s">
        <v>17</v>
      </c>
      <c r="F19" s="14" t="s">
        <v>18</v>
      </c>
      <c r="G19" s="14" t="s">
        <v>39</v>
      </c>
      <c r="H19" s="12">
        <v>35</v>
      </c>
      <c r="I19" s="23" t="s">
        <v>70</v>
      </c>
      <c r="J19" s="14" t="s">
        <v>71</v>
      </c>
      <c r="K19" s="24">
        <v>13256129388</v>
      </c>
      <c r="L19" s="14" t="s">
        <v>47</v>
      </c>
      <c r="M19" s="14" t="s">
        <v>23</v>
      </c>
      <c r="N19" s="22" t="s">
        <v>48</v>
      </c>
    </row>
    <row r="20" ht="37.5" spans="1:14">
      <c r="A20" s="10">
        <v>18</v>
      </c>
      <c r="B20" s="12" t="s">
        <v>72</v>
      </c>
      <c r="C20" s="14" t="s">
        <v>50</v>
      </c>
      <c r="D20" s="12" t="s">
        <v>51</v>
      </c>
      <c r="E20" s="14" t="s">
        <v>17</v>
      </c>
      <c r="F20" s="14" t="s">
        <v>18</v>
      </c>
      <c r="G20" s="14" t="s">
        <v>39</v>
      </c>
      <c r="H20" s="12">
        <v>32</v>
      </c>
      <c r="I20" s="23" t="s">
        <v>73</v>
      </c>
      <c r="J20" s="14" t="s">
        <v>74</v>
      </c>
      <c r="K20" s="24">
        <v>13615319180</v>
      </c>
      <c r="L20" s="14" t="s">
        <v>47</v>
      </c>
      <c r="M20" s="14" t="s">
        <v>23</v>
      </c>
      <c r="N20" s="22" t="s">
        <v>48</v>
      </c>
    </row>
    <row r="21" ht="37.5" spans="1:14">
      <c r="A21" s="10">
        <v>19</v>
      </c>
      <c r="B21" s="12" t="s">
        <v>75</v>
      </c>
      <c r="C21" s="14" t="s">
        <v>76</v>
      </c>
      <c r="D21" s="12" t="s">
        <v>77</v>
      </c>
      <c r="E21" s="14" t="s">
        <v>17</v>
      </c>
      <c r="F21" s="14" t="s">
        <v>38</v>
      </c>
      <c r="G21" s="14" t="s">
        <v>39</v>
      </c>
      <c r="H21" s="12">
        <v>100</v>
      </c>
      <c r="I21" s="23" t="s">
        <v>78</v>
      </c>
      <c r="J21" s="14" t="s">
        <v>79</v>
      </c>
      <c r="K21" s="24">
        <v>17852826555</v>
      </c>
      <c r="L21" s="14" t="s">
        <v>47</v>
      </c>
      <c r="M21" s="14" t="s">
        <v>23</v>
      </c>
      <c r="N21" s="22" t="s">
        <v>48</v>
      </c>
    </row>
    <row r="22" ht="37.5" spans="1:14">
      <c r="A22" s="10">
        <v>20</v>
      </c>
      <c r="B22" s="12" t="s">
        <v>80</v>
      </c>
      <c r="C22" s="14" t="s">
        <v>76</v>
      </c>
      <c r="D22" s="12" t="s">
        <v>77</v>
      </c>
      <c r="E22" s="14" t="s">
        <v>17</v>
      </c>
      <c r="F22" s="14" t="s">
        <v>38</v>
      </c>
      <c r="G22" s="14" t="s">
        <v>39</v>
      </c>
      <c r="H22" s="12">
        <v>100</v>
      </c>
      <c r="I22" s="23" t="s">
        <v>78</v>
      </c>
      <c r="J22" s="14" t="s">
        <v>79</v>
      </c>
      <c r="K22" s="24">
        <v>17852826555</v>
      </c>
      <c r="L22" s="14" t="s">
        <v>47</v>
      </c>
      <c r="M22" s="14" t="s">
        <v>23</v>
      </c>
      <c r="N22" s="22" t="s">
        <v>48</v>
      </c>
    </row>
    <row r="23" ht="37.5" spans="1:14">
      <c r="A23" s="10">
        <v>21</v>
      </c>
      <c r="B23" s="12" t="s">
        <v>81</v>
      </c>
      <c r="C23" s="14" t="s">
        <v>50</v>
      </c>
      <c r="D23" s="12" t="s">
        <v>82</v>
      </c>
      <c r="E23" s="14" t="s">
        <v>17</v>
      </c>
      <c r="F23" s="14" t="s">
        <v>18</v>
      </c>
      <c r="G23" s="14" t="s">
        <v>83</v>
      </c>
      <c r="H23" s="12">
        <v>20</v>
      </c>
      <c r="I23" s="23" t="s">
        <v>84</v>
      </c>
      <c r="J23" s="14" t="s">
        <v>85</v>
      </c>
      <c r="K23" s="24">
        <v>13065028976</v>
      </c>
      <c r="L23" s="14" t="s">
        <v>47</v>
      </c>
      <c r="M23" s="14" t="s">
        <v>23</v>
      </c>
      <c r="N23" s="22" t="s">
        <v>48</v>
      </c>
    </row>
    <row r="24" ht="37.5" spans="1:14">
      <c r="A24" s="10">
        <v>22</v>
      </c>
      <c r="B24" s="12" t="s">
        <v>86</v>
      </c>
      <c r="C24" s="14" t="s">
        <v>87</v>
      </c>
      <c r="D24" s="12" t="s">
        <v>88</v>
      </c>
      <c r="E24" s="14" t="s">
        <v>17</v>
      </c>
      <c r="F24" s="14" t="s">
        <v>18</v>
      </c>
      <c r="G24" s="14" t="s">
        <v>83</v>
      </c>
      <c r="H24" s="12">
        <v>20</v>
      </c>
      <c r="I24" s="23" t="s">
        <v>89</v>
      </c>
      <c r="J24" s="14" t="s">
        <v>90</v>
      </c>
      <c r="K24" s="24">
        <v>13006577278</v>
      </c>
      <c r="L24" s="14" t="s">
        <v>47</v>
      </c>
      <c r="M24" s="14" t="s">
        <v>23</v>
      </c>
      <c r="N24" s="22" t="s">
        <v>48</v>
      </c>
    </row>
    <row r="25" ht="37.5" spans="1:14">
      <c r="A25" s="10">
        <v>23</v>
      </c>
      <c r="B25" s="12" t="s">
        <v>42</v>
      </c>
      <c r="C25" s="13" t="s">
        <v>43</v>
      </c>
      <c r="D25" s="12" t="s">
        <v>44</v>
      </c>
      <c r="E25" s="14" t="s">
        <v>17</v>
      </c>
      <c r="F25" s="14" t="s">
        <v>18</v>
      </c>
      <c r="G25" s="14" t="s">
        <v>39</v>
      </c>
      <c r="H25" s="12">
        <v>100</v>
      </c>
      <c r="I25" s="23" t="s">
        <v>45</v>
      </c>
      <c r="J25" s="14" t="s">
        <v>46</v>
      </c>
      <c r="K25" s="24">
        <v>18754182598</v>
      </c>
      <c r="L25" s="14" t="s">
        <v>47</v>
      </c>
      <c r="M25" s="14" t="s">
        <v>23</v>
      </c>
      <c r="N25" s="22" t="s">
        <v>48</v>
      </c>
    </row>
    <row r="26" ht="56.25" spans="1:14">
      <c r="A26" s="10">
        <v>24</v>
      </c>
      <c r="B26" s="10" t="s">
        <v>91</v>
      </c>
      <c r="C26" s="11" t="s">
        <v>92</v>
      </c>
      <c r="D26" s="10" t="s">
        <v>93</v>
      </c>
      <c r="E26" s="11" t="s">
        <v>17</v>
      </c>
      <c r="F26" s="11" t="s">
        <v>18</v>
      </c>
      <c r="G26" s="11" t="s">
        <v>83</v>
      </c>
      <c r="H26" s="10">
        <v>21</v>
      </c>
      <c r="I26" s="20" t="s">
        <v>94</v>
      </c>
      <c r="J26" s="11" t="s">
        <v>95</v>
      </c>
      <c r="K26" s="21">
        <v>17686848003</v>
      </c>
      <c r="L26" s="11" t="s">
        <v>47</v>
      </c>
      <c r="M26" s="11" t="s">
        <v>23</v>
      </c>
      <c r="N26" s="25" t="s">
        <v>96</v>
      </c>
    </row>
    <row r="27" ht="56.25" spans="1:14">
      <c r="A27" s="10">
        <v>25</v>
      </c>
      <c r="B27" s="10" t="s">
        <v>97</v>
      </c>
      <c r="C27" s="11" t="s">
        <v>87</v>
      </c>
      <c r="D27" s="10" t="s">
        <v>98</v>
      </c>
      <c r="E27" s="11" t="s">
        <v>17</v>
      </c>
      <c r="F27" s="11" t="s">
        <v>18</v>
      </c>
      <c r="G27" s="11" t="s">
        <v>83</v>
      </c>
      <c r="H27" s="10">
        <v>30</v>
      </c>
      <c r="I27" s="20" t="s">
        <v>94</v>
      </c>
      <c r="J27" s="11" t="s">
        <v>95</v>
      </c>
      <c r="K27" s="21">
        <v>17686848003</v>
      </c>
      <c r="L27" s="11" t="s">
        <v>47</v>
      </c>
      <c r="M27" s="11" t="s">
        <v>23</v>
      </c>
      <c r="N27" s="25" t="s">
        <v>96</v>
      </c>
    </row>
    <row r="28" ht="56.25" spans="1:14">
      <c r="A28" s="10">
        <v>26</v>
      </c>
      <c r="B28" s="10" t="s">
        <v>99</v>
      </c>
      <c r="C28" s="11" t="s">
        <v>92</v>
      </c>
      <c r="D28" s="10" t="s">
        <v>93</v>
      </c>
      <c r="E28" s="11" t="s">
        <v>17</v>
      </c>
      <c r="F28" s="11" t="s">
        <v>18</v>
      </c>
      <c r="G28" s="11" t="s">
        <v>83</v>
      </c>
      <c r="H28" s="10">
        <v>21</v>
      </c>
      <c r="I28" s="20" t="s">
        <v>94</v>
      </c>
      <c r="J28" s="11" t="s">
        <v>95</v>
      </c>
      <c r="K28" s="21">
        <v>17686848003</v>
      </c>
      <c r="L28" s="11" t="s">
        <v>47</v>
      </c>
      <c r="M28" s="11" t="s">
        <v>23</v>
      </c>
      <c r="N28" s="25" t="s">
        <v>96</v>
      </c>
    </row>
    <row r="29" ht="37.5" spans="1:14">
      <c r="A29" s="10">
        <v>27</v>
      </c>
      <c r="B29" s="10" t="s">
        <v>100</v>
      </c>
      <c r="C29" s="11" t="s">
        <v>101</v>
      </c>
      <c r="D29" s="10" t="s">
        <v>102</v>
      </c>
      <c r="E29" s="11" t="s">
        <v>17</v>
      </c>
      <c r="F29" s="11" t="s">
        <v>18</v>
      </c>
      <c r="G29" s="11" t="s">
        <v>39</v>
      </c>
      <c r="H29" s="11">
        <v>30</v>
      </c>
      <c r="I29" s="20" t="s">
        <v>103</v>
      </c>
      <c r="J29" s="11" t="s">
        <v>104</v>
      </c>
      <c r="K29" s="26" t="s">
        <v>105</v>
      </c>
      <c r="L29" s="11" t="s">
        <v>22</v>
      </c>
      <c r="M29" s="11" t="s">
        <v>23</v>
      </c>
      <c r="N29" s="25" t="s">
        <v>106</v>
      </c>
    </row>
    <row r="30" ht="37.5" spans="1:14">
      <c r="A30" s="10">
        <v>28</v>
      </c>
      <c r="B30" s="10" t="s">
        <v>107</v>
      </c>
      <c r="C30" s="11" t="s">
        <v>101</v>
      </c>
      <c r="D30" s="10" t="s">
        <v>102</v>
      </c>
      <c r="E30" s="11" t="s">
        <v>17</v>
      </c>
      <c r="F30" s="11" t="s">
        <v>18</v>
      </c>
      <c r="G30" s="11" t="s">
        <v>39</v>
      </c>
      <c r="H30" s="10">
        <v>30</v>
      </c>
      <c r="I30" s="20" t="s">
        <v>108</v>
      </c>
      <c r="J30" s="11" t="s">
        <v>109</v>
      </c>
      <c r="K30" s="26" t="s">
        <v>110</v>
      </c>
      <c r="L30" s="11" t="s">
        <v>22</v>
      </c>
      <c r="M30" s="11" t="s">
        <v>23</v>
      </c>
      <c r="N30" s="25" t="s">
        <v>106</v>
      </c>
    </row>
    <row r="31" ht="37.5" spans="1:14">
      <c r="A31" s="10">
        <v>29</v>
      </c>
      <c r="B31" s="10" t="s">
        <v>111</v>
      </c>
      <c r="C31" s="11" t="s">
        <v>101</v>
      </c>
      <c r="D31" s="10" t="s">
        <v>102</v>
      </c>
      <c r="E31" s="11" t="s">
        <v>17</v>
      </c>
      <c r="F31" s="11" t="s">
        <v>18</v>
      </c>
      <c r="G31" s="11" t="s">
        <v>39</v>
      </c>
      <c r="H31" s="10">
        <v>30</v>
      </c>
      <c r="I31" s="20" t="s">
        <v>112</v>
      </c>
      <c r="J31" s="11" t="s">
        <v>113</v>
      </c>
      <c r="K31" s="26" t="s">
        <v>114</v>
      </c>
      <c r="L31" s="11" t="s">
        <v>22</v>
      </c>
      <c r="M31" s="11" t="s">
        <v>23</v>
      </c>
      <c r="N31" s="25" t="s">
        <v>106</v>
      </c>
    </row>
    <row r="32" ht="37.5" spans="1:14">
      <c r="A32" s="10">
        <v>30</v>
      </c>
      <c r="B32" s="10">
        <v>2017526</v>
      </c>
      <c r="C32" s="11" t="s">
        <v>115</v>
      </c>
      <c r="D32" s="10" t="s">
        <v>116</v>
      </c>
      <c r="E32" s="11" t="s">
        <v>17</v>
      </c>
      <c r="F32" s="11" t="s">
        <v>18</v>
      </c>
      <c r="G32" s="11" t="s">
        <v>39</v>
      </c>
      <c r="H32" s="10">
        <v>30</v>
      </c>
      <c r="I32" s="20" t="s">
        <v>112</v>
      </c>
      <c r="J32" s="11" t="s">
        <v>113</v>
      </c>
      <c r="K32" s="26" t="s">
        <v>114</v>
      </c>
      <c r="L32" s="11" t="s">
        <v>22</v>
      </c>
      <c r="M32" s="11" t="s">
        <v>23</v>
      </c>
      <c r="N32" s="25" t="s">
        <v>106</v>
      </c>
    </row>
    <row r="33" ht="37.5" spans="1:14">
      <c r="A33" s="10">
        <v>31</v>
      </c>
      <c r="B33" s="10">
        <v>2017494</v>
      </c>
      <c r="C33" s="11" t="s">
        <v>115</v>
      </c>
      <c r="D33" s="10" t="s">
        <v>116</v>
      </c>
      <c r="E33" s="11" t="s">
        <v>17</v>
      </c>
      <c r="F33" s="11" t="s">
        <v>18</v>
      </c>
      <c r="G33" s="11" t="s">
        <v>39</v>
      </c>
      <c r="H33" s="10">
        <v>30</v>
      </c>
      <c r="I33" s="20" t="s">
        <v>112</v>
      </c>
      <c r="J33" s="11" t="s">
        <v>113</v>
      </c>
      <c r="K33" s="26" t="s">
        <v>114</v>
      </c>
      <c r="L33" s="11" t="s">
        <v>22</v>
      </c>
      <c r="M33" s="11" t="s">
        <v>23</v>
      </c>
      <c r="N33" s="25" t="s">
        <v>106</v>
      </c>
    </row>
    <row r="34" ht="37.5" spans="1:14">
      <c r="A34" s="10">
        <v>32</v>
      </c>
      <c r="B34" s="10" t="s">
        <v>117</v>
      </c>
      <c r="C34" s="11" t="s">
        <v>101</v>
      </c>
      <c r="D34" s="10" t="s">
        <v>102</v>
      </c>
      <c r="E34" s="11" t="s">
        <v>17</v>
      </c>
      <c r="F34" s="11" t="s">
        <v>18</v>
      </c>
      <c r="G34" s="11" t="s">
        <v>39</v>
      </c>
      <c r="H34" s="10">
        <v>30</v>
      </c>
      <c r="I34" s="20" t="s">
        <v>118</v>
      </c>
      <c r="J34" s="11" t="s">
        <v>119</v>
      </c>
      <c r="K34" s="26" t="s">
        <v>120</v>
      </c>
      <c r="L34" s="11" t="s">
        <v>22</v>
      </c>
      <c r="M34" s="11" t="s">
        <v>23</v>
      </c>
      <c r="N34" s="25" t="s">
        <v>106</v>
      </c>
    </row>
    <row r="35" ht="37.5" spans="1:14">
      <c r="A35" s="10">
        <v>33</v>
      </c>
      <c r="B35" s="10" t="s">
        <v>121</v>
      </c>
      <c r="C35" s="11" t="s">
        <v>101</v>
      </c>
      <c r="D35" s="10" t="s">
        <v>122</v>
      </c>
      <c r="E35" s="11" t="s">
        <v>17</v>
      </c>
      <c r="F35" s="11" t="s">
        <v>18</v>
      </c>
      <c r="G35" s="11" t="s">
        <v>39</v>
      </c>
      <c r="H35" s="10">
        <v>25</v>
      </c>
      <c r="I35" s="20" t="s">
        <v>123</v>
      </c>
      <c r="J35" s="11" t="s">
        <v>124</v>
      </c>
      <c r="K35" s="26" t="s">
        <v>125</v>
      </c>
      <c r="L35" s="11" t="s">
        <v>22</v>
      </c>
      <c r="M35" s="11" t="s">
        <v>23</v>
      </c>
      <c r="N35" s="25" t="s">
        <v>106</v>
      </c>
    </row>
    <row r="36" ht="37.5" spans="1:14">
      <c r="A36" s="10">
        <v>34</v>
      </c>
      <c r="B36" s="10" t="s">
        <v>126</v>
      </c>
      <c r="C36" s="11" t="s">
        <v>101</v>
      </c>
      <c r="D36" s="10" t="s">
        <v>102</v>
      </c>
      <c r="E36" s="11" t="s">
        <v>17</v>
      </c>
      <c r="F36" s="11" t="s">
        <v>18</v>
      </c>
      <c r="G36" s="11" t="s">
        <v>39</v>
      </c>
      <c r="H36" s="10">
        <v>30</v>
      </c>
      <c r="I36" s="20" t="s">
        <v>127</v>
      </c>
      <c r="J36" s="11" t="s">
        <v>128</v>
      </c>
      <c r="K36" s="26" t="s">
        <v>129</v>
      </c>
      <c r="L36" s="11" t="s">
        <v>22</v>
      </c>
      <c r="M36" s="11" t="s">
        <v>23</v>
      </c>
      <c r="N36" s="25" t="s">
        <v>106</v>
      </c>
    </row>
    <row r="37" ht="37.5" spans="1:14">
      <c r="A37" s="10">
        <v>35</v>
      </c>
      <c r="B37" s="10" t="s">
        <v>130</v>
      </c>
      <c r="C37" s="11" t="s">
        <v>101</v>
      </c>
      <c r="D37" s="10" t="s">
        <v>102</v>
      </c>
      <c r="E37" s="11" t="s">
        <v>17</v>
      </c>
      <c r="F37" s="11" t="s">
        <v>18</v>
      </c>
      <c r="G37" s="11" t="s">
        <v>39</v>
      </c>
      <c r="H37" s="10">
        <v>30</v>
      </c>
      <c r="I37" s="20" t="s">
        <v>131</v>
      </c>
      <c r="J37" s="11" t="s">
        <v>132</v>
      </c>
      <c r="K37" s="26" t="s">
        <v>133</v>
      </c>
      <c r="L37" s="11" t="s">
        <v>22</v>
      </c>
      <c r="M37" s="11" t="s">
        <v>23</v>
      </c>
      <c r="N37" s="25" t="s">
        <v>106</v>
      </c>
    </row>
    <row r="38" ht="37.5" spans="1:14">
      <c r="A38" s="10">
        <v>36</v>
      </c>
      <c r="B38" s="10" t="s">
        <v>134</v>
      </c>
      <c r="C38" s="11" t="s">
        <v>101</v>
      </c>
      <c r="D38" s="10" t="s">
        <v>122</v>
      </c>
      <c r="E38" s="11" t="s">
        <v>17</v>
      </c>
      <c r="F38" s="11" t="s">
        <v>18</v>
      </c>
      <c r="G38" s="11" t="s">
        <v>39</v>
      </c>
      <c r="H38" s="10">
        <v>25</v>
      </c>
      <c r="I38" s="20" t="s">
        <v>131</v>
      </c>
      <c r="J38" s="11" t="s">
        <v>132</v>
      </c>
      <c r="K38" s="26" t="s">
        <v>133</v>
      </c>
      <c r="L38" s="11" t="s">
        <v>22</v>
      </c>
      <c r="M38" s="11" t="s">
        <v>23</v>
      </c>
      <c r="N38" s="25" t="s">
        <v>106</v>
      </c>
    </row>
    <row r="39" ht="37.5" spans="1:14">
      <c r="A39" s="10">
        <v>37</v>
      </c>
      <c r="B39" s="10" t="s">
        <v>135</v>
      </c>
      <c r="C39" s="11" t="s">
        <v>101</v>
      </c>
      <c r="D39" s="10" t="s">
        <v>136</v>
      </c>
      <c r="E39" s="11" t="s">
        <v>17</v>
      </c>
      <c r="F39" s="11" t="s">
        <v>18</v>
      </c>
      <c r="G39" s="11" t="s">
        <v>39</v>
      </c>
      <c r="H39" s="10">
        <v>25</v>
      </c>
      <c r="I39" s="20" t="s">
        <v>131</v>
      </c>
      <c r="J39" s="11" t="s">
        <v>132</v>
      </c>
      <c r="K39" s="26" t="s">
        <v>133</v>
      </c>
      <c r="L39" s="11" t="s">
        <v>22</v>
      </c>
      <c r="M39" s="11" t="s">
        <v>23</v>
      </c>
      <c r="N39" s="25" t="s">
        <v>106</v>
      </c>
    </row>
    <row r="40" ht="37.5" spans="1:14">
      <c r="A40" s="10">
        <v>38</v>
      </c>
      <c r="B40" s="10" t="s">
        <v>137</v>
      </c>
      <c r="C40" s="11" t="s">
        <v>101</v>
      </c>
      <c r="D40" s="10" t="s">
        <v>102</v>
      </c>
      <c r="E40" s="11" t="s">
        <v>17</v>
      </c>
      <c r="F40" s="11" t="s">
        <v>18</v>
      </c>
      <c r="G40" s="11" t="s">
        <v>39</v>
      </c>
      <c r="H40" s="10">
        <v>30</v>
      </c>
      <c r="I40" s="20" t="s">
        <v>138</v>
      </c>
      <c r="J40" s="11" t="s">
        <v>139</v>
      </c>
      <c r="K40" s="26" t="s">
        <v>140</v>
      </c>
      <c r="L40" s="11" t="s">
        <v>22</v>
      </c>
      <c r="M40" s="11" t="s">
        <v>23</v>
      </c>
      <c r="N40" s="25" t="s">
        <v>106</v>
      </c>
    </row>
    <row r="41" ht="37.5" spans="1:14">
      <c r="A41" s="10">
        <v>39</v>
      </c>
      <c r="B41" s="10" t="s">
        <v>141</v>
      </c>
      <c r="C41" s="11" t="s">
        <v>101</v>
      </c>
      <c r="D41" s="10" t="s">
        <v>102</v>
      </c>
      <c r="E41" s="11" t="s">
        <v>17</v>
      </c>
      <c r="F41" s="11" t="s">
        <v>18</v>
      </c>
      <c r="G41" s="11" t="s">
        <v>39</v>
      </c>
      <c r="H41" s="10">
        <v>30</v>
      </c>
      <c r="I41" s="20" t="s">
        <v>142</v>
      </c>
      <c r="J41" s="11" t="s">
        <v>143</v>
      </c>
      <c r="K41" s="26" t="s">
        <v>144</v>
      </c>
      <c r="L41" s="11" t="s">
        <v>22</v>
      </c>
      <c r="M41" s="11" t="s">
        <v>23</v>
      </c>
      <c r="N41" s="25" t="s">
        <v>106</v>
      </c>
    </row>
    <row r="42" ht="37.5" spans="1:14">
      <c r="A42" s="10">
        <v>40</v>
      </c>
      <c r="B42" s="10" t="s">
        <v>145</v>
      </c>
      <c r="C42" s="11" t="s">
        <v>101</v>
      </c>
      <c r="D42" s="10" t="s">
        <v>122</v>
      </c>
      <c r="E42" s="11" t="s">
        <v>17</v>
      </c>
      <c r="F42" s="11" t="s">
        <v>18</v>
      </c>
      <c r="G42" s="11" t="s">
        <v>39</v>
      </c>
      <c r="H42" s="10">
        <v>25</v>
      </c>
      <c r="I42" s="20" t="s">
        <v>102</v>
      </c>
      <c r="J42" s="11" t="s">
        <v>143</v>
      </c>
      <c r="K42" s="26" t="s">
        <v>144</v>
      </c>
      <c r="L42" s="11" t="s">
        <v>22</v>
      </c>
      <c r="M42" s="11" t="s">
        <v>23</v>
      </c>
      <c r="N42" s="25" t="s">
        <v>106</v>
      </c>
    </row>
    <row r="43" ht="37.5" spans="1:14">
      <c r="A43" s="10">
        <v>41</v>
      </c>
      <c r="B43" s="10" t="s">
        <v>146</v>
      </c>
      <c r="C43" s="11" t="s">
        <v>101</v>
      </c>
      <c r="D43" s="10" t="s">
        <v>102</v>
      </c>
      <c r="E43" s="11" t="s">
        <v>17</v>
      </c>
      <c r="F43" s="11" t="s">
        <v>18</v>
      </c>
      <c r="G43" s="11" t="s">
        <v>39</v>
      </c>
      <c r="H43" s="10">
        <v>30</v>
      </c>
      <c r="I43" s="20" t="s">
        <v>147</v>
      </c>
      <c r="J43" s="11" t="s">
        <v>148</v>
      </c>
      <c r="K43" s="26" t="s">
        <v>149</v>
      </c>
      <c r="L43" s="11" t="s">
        <v>22</v>
      </c>
      <c r="M43" s="11" t="s">
        <v>23</v>
      </c>
      <c r="N43" s="25" t="s">
        <v>106</v>
      </c>
    </row>
    <row r="44" ht="37.5" spans="1:14">
      <c r="A44" s="10">
        <v>42</v>
      </c>
      <c r="B44" s="10" t="s">
        <v>150</v>
      </c>
      <c r="C44" s="11" t="s">
        <v>101</v>
      </c>
      <c r="D44" s="10" t="s">
        <v>102</v>
      </c>
      <c r="E44" s="11" t="s">
        <v>17</v>
      </c>
      <c r="F44" s="11" t="s">
        <v>18</v>
      </c>
      <c r="G44" s="11" t="s">
        <v>39</v>
      </c>
      <c r="H44" s="10">
        <v>30</v>
      </c>
      <c r="I44" s="20" t="s">
        <v>151</v>
      </c>
      <c r="J44" s="11" t="s">
        <v>152</v>
      </c>
      <c r="K44" s="26" t="s">
        <v>153</v>
      </c>
      <c r="L44" s="11" t="s">
        <v>22</v>
      </c>
      <c r="M44" s="11" t="s">
        <v>23</v>
      </c>
      <c r="N44" s="25" t="s">
        <v>106</v>
      </c>
    </row>
    <row r="45" ht="37.5" spans="1:14">
      <c r="A45" s="10">
        <v>43</v>
      </c>
      <c r="B45" s="10" t="s">
        <v>154</v>
      </c>
      <c r="C45" s="11" t="s">
        <v>101</v>
      </c>
      <c r="D45" s="10" t="s">
        <v>102</v>
      </c>
      <c r="E45" s="11" t="s">
        <v>17</v>
      </c>
      <c r="F45" s="11" t="s">
        <v>18</v>
      </c>
      <c r="G45" s="11" t="s">
        <v>39</v>
      </c>
      <c r="H45" s="10">
        <v>30</v>
      </c>
      <c r="I45" s="20" t="s">
        <v>155</v>
      </c>
      <c r="J45" s="11" t="s">
        <v>156</v>
      </c>
      <c r="K45" s="26" t="s">
        <v>157</v>
      </c>
      <c r="L45" s="11" t="s">
        <v>22</v>
      </c>
      <c r="M45" s="11" t="s">
        <v>23</v>
      </c>
      <c r="N45" s="25" t="s">
        <v>106</v>
      </c>
    </row>
    <row r="46" ht="37.5" spans="1:14">
      <c r="A46" s="10">
        <v>44</v>
      </c>
      <c r="B46" s="10" t="s">
        <v>158</v>
      </c>
      <c r="C46" s="11" t="s">
        <v>101</v>
      </c>
      <c r="D46" s="10" t="s">
        <v>136</v>
      </c>
      <c r="E46" s="11" t="s">
        <v>17</v>
      </c>
      <c r="F46" s="11" t="s">
        <v>18</v>
      </c>
      <c r="G46" s="11" t="s">
        <v>39</v>
      </c>
      <c r="H46" s="10">
        <v>25</v>
      </c>
      <c r="I46" s="20" t="s">
        <v>123</v>
      </c>
      <c r="J46" s="11" t="s">
        <v>159</v>
      </c>
      <c r="K46" s="26" t="s">
        <v>160</v>
      </c>
      <c r="L46" s="11" t="s">
        <v>22</v>
      </c>
      <c r="M46" s="11" t="s">
        <v>23</v>
      </c>
      <c r="N46" s="25" t="s">
        <v>106</v>
      </c>
    </row>
    <row r="47" ht="56.25" spans="1:14">
      <c r="A47" s="10">
        <v>45</v>
      </c>
      <c r="B47" s="15" t="s">
        <v>161</v>
      </c>
      <c r="C47" s="16" t="s">
        <v>162</v>
      </c>
      <c r="D47" s="15" t="s">
        <v>163</v>
      </c>
      <c r="E47" s="16" t="s">
        <v>17</v>
      </c>
      <c r="F47" s="16" t="s">
        <v>18</v>
      </c>
      <c r="G47" s="16" t="s">
        <v>164</v>
      </c>
      <c r="H47" s="15">
        <v>32</v>
      </c>
      <c r="I47" s="27" t="s">
        <v>165</v>
      </c>
      <c r="J47" s="16" t="s">
        <v>166</v>
      </c>
      <c r="K47" s="28" t="s">
        <v>167</v>
      </c>
      <c r="L47" s="16" t="s">
        <v>168</v>
      </c>
      <c r="M47" s="16" t="s">
        <v>23</v>
      </c>
      <c r="N47" s="25" t="s">
        <v>106</v>
      </c>
    </row>
    <row r="48" ht="37.5" spans="1:14">
      <c r="A48" s="10">
        <v>46</v>
      </c>
      <c r="B48" s="10" t="s">
        <v>169</v>
      </c>
      <c r="C48" s="11" t="s">
        <v>50</v>
      </c>
      <c r="D48" s="10" t="s">
        <v>51</v>
      </c>
      <c r="E48" s="11" t="s">
        <v>17</v>
      </c>
      <c r="F48" s="11" t="s">
        <v>18</v>
      </c>
      <c r="G48" s="11" t="s">
        <v>39</v>
      </c>
      <c r="H48" s="10">
        <v>32</v>
      </c>
      <c r="I48" s="20" t="s">
        <v>170</v>
      </c>
      <c r="J48" s="11" t="s">
        <v>171</v>
      </c>
      <c r="K48" s="21">
        <v>13805444505</v>
      </c>
      <c r="L48" s="11" t="s">
        <v>22</v>
      </c>
      <c r="M48" s="11" t="s">
        <v>23</v>
      </c>
      <c r="N48" s="25" t="s">
        <v>106</v>
      </c>
    </row>
    <row r="49" spans="1:14">
      <c r="A49" s="10">
        <v>47</v>
      </c>
      <c r="B49" s="10" t="s">
        <v>172</v>
      </c>
      <c r="C49" s="11" t="s">
        <v>50</v>
      </c>
      <c r="D49" s="10" t="s">
        <v>51</v>
      </c>
      <c r="E49" s="11" t="s">
        <v>17</v>
      </c>
      <c r="F49" s="11" t="s">
        <v>18</v>
      </c>
      <c r="G49" s="11" t="s">
        <v>39</v>
      </c>
      <c r="H49" s="10">
        <v>32</v>
      </c>
      <c r="I49" s="20" t="s">
        <v>173</v>
      </c>
      <c r="J49" s="11" t="s">
        <v>174</v>
      </c>
      <c r="K49" s="21">
        <v>13573793993</v>
      </c>
      <c r="L49" s="11" t="s">
        <v>22</v>
      </c>
      <c r="M49" s="11" t="s">
        <v>23</v>
      </c>
      <c r="N49" s="25" t="s">
        <v>106</v>
      </c>
    </row>
    <row r="50" ht="37.5" spans="1:14">
      <c r="A50" s="10">
        <v>48</v>
      </c>
      <c r="B50" s="10" t="s">
        <v>175</v>
      </c>
      <c r="C50" s="11" t="s">
        <v>50</v>
      </c>
      <c r="D50" s="10" t="s">
        <v>51</v>
      </c>
      <c r="E50" s="11" t="s">
        <v>17</v>
      </c>
      <c r="F50" s="11" t="s">
        <v>18</v>
      </c>
      <c r="G50" s="11" t="s">
        <v>39</v>
      </c>
      <c r="H50" s="10">
        <v>32</v>
      </c>
      <c r="I50" s="20" t="s">
        <v>176</v>
      </c>
      <c r="J50" s="11" t="s">
        <v>177</v>
      </c>
      <c r="K50" s="21">
        <v>13969051437</v>
      </c>
      <c r="L50" s="11" t="s">
        <v>22</v>
      </c>
      <c r="M50" s="11" t="s">
        <v>23</v>
      </c>
      <c r="N50" s="25" t="s">
        <v>106</v>
      </c>
    </row>
    <row r="51" ht="37.5" spans="1:14">
      <c r="A51" s="10">
        <v>49</v>
      </c>
      <c r="B51" s="10"/>
      <c r="C51" s="11" t="s">
        <v>50</v>
      </c>
      <c r="D51" s="10" t="s">
        <v>51</v>
      </c>
      <c r="E51" s="11" t="s">
        <v>17</v>
      </c>
      <c r="F51" s="11" t="s">
        <v>18</v>
      </c>
      <c r="G51" s="11" t="s">
        <v>39</v>
      </c>
      <c r="H51" s="10">
        <v>32</v>
      </c>
      <c r="I51" s="20" t="s">
        <v>176</v>
      </c>
      <c r="J51" s="11" t="s">
        <v>177</v>
      </c>
      <c r="K51" s="21">
        <v>13969051437</v>
      </c>
      <c r="L51" s="11" t="s">
        <v>22</v>
      </c>
      <c r="M51" s="11" t="s">
        <v>23</v>
      </c>
      <c r="N51" s="25" t="s">
        <v>106</v>
      </c>
    </row>
    <row r="52" ht="37.5" spans="1:14">
      <c r="A52" s="10">
        <v>50</v>
      </c>
      <c r="B52" s="10" t="s">
        <v>178</v>
      </c>
      <c r="C52" s="11" t="s">
        <v>50</v>
      </c>
      <c r="D52" s="10" t="s">
        <v>179</v>
      </c>
      <c r="E52" s="11" t="s">
        <v>17</v>
      </c>
      <c r="F52" s="11" t="s">
        <v>18</v>
      </c>
      <c r="G52" s="11" t="s">
        <v>39</v>
      </c>
      <c r="H52" s="10">
        <v>30</v>
      </c>
      <c r="I52" s="20" t="s">
        <v>180</v>
      </c>
      <c r="J52" s="11" t="s">
        <v>181</v>
      </c>
      <c r="K52" s="26" t="s">
        <v>182</v>
      </c>
      <c r="L52" s="11" t="s">
        <v>22</v>
      </c>
      <c r="M52" s="11" t="s">
        <v>23</v>
      </c>
      <c r="N52" s="25" t="s">
        <v>106</v>
      </c>
    </row>
    <row r="53" ht="37.5" spans="1:14">
      <c r="A53" s="10">
        <v>51</v>
      </c>
      <c r="B53" s="10" t="s">
        <v>183</v>
      </c>
      <c r="C53" s="11" t="s">
        <v>50</v>
      </c>
      <c r="D53" s="10" t="s">
        <v>179</v>
      </c>
      <c r="E53" s="11" t="s">
        <v>17</v>
      </c>
      <c r="F53" s="11" t="s">
        <v>18</v>
      </c>
      <c r="G53" s="11" t="s">
        <v>39</v>
      </c>
      <c r="H53" s="10">
        <v>30</v>
      </c>
      <c r="I53" s="20" t="s">
        <v>184</v>
      </c>
      <c r="J53" s="11" t="s">
        <v>185</v>
      </c>
      <c r="K53" s="26" t="s">
        <v>186</v>
      </c>
      <c r="L53" s="11" t="s">
        <v>22</v>
      </c>
      <c r="M53" s="11" t="s">
        <v>23</v>
      </c>
      <c r="N53" s="25" t="s">
        <v>106</v>
      </c>
    </row>
    <row r="54" ht="37.5" spans="1:14">
      <c r="A54" s="10">
        <v>52</v>
      </c>
      <c r="B54" s="10" t="s">
        <v>187</v>
      </c>
      <c r="C54" s="11" t="s">
        <v>188</v>
      </c>
      <c r="D54" s="10" t="s">
        <v>189</v>
      </c>
      <c r="E54" s="11" t="s">
        <v>17</v>
      </c>
      <c r="F54" s="11" t="s">
        <v>18</v>
      </c>
      <c r="G54" s="11" t="s">
        <v>190</v>
      </c>
      <c r="H54" s="10">
        <v>32</v>
      </c>
      <c r="I54" s="20" t="s">
        <v>191</v>
      </c>
      <c r="J54" s="11" t="s">
        <v>192</v>
      </c>
      <c r="K54" s="21" t="s">
        <v>193</v>
      </c>
      <c r="L54" s="11" t="s">
        <v>22</v>
      </c>
      <c r="M54" s="11" t="s">
        <v>23</v>
      </c>
      <c r="N54" s="25" t="s">
        <v>106</v>
      </c>
    </row>
    <row r="55" ht="56.25" spans="1:14">
      <c r="A55" s="10">
        <v>53</v>
      </c>
      <c r="B55" s="12" t="s">
        <v>194</v>
      </c>
      <c r="C55" s="14" t="s">
        <v>195</v>
      </c>
      <c r="D55" s="12" t="s">
        <v>196</v>
      </c>
      <c r="E55" s="14" t="s">
        <v>17</v>
      </c>
      <c r="F55" s="14" t="s">
        <v>18</v>
      </c>
      <c r="G55" s="14" t="s">
        <v>39</v>
      </c>
      <c r="H55" s="12">
        <v>30</v>
      </c>
      <c r="I55" s="23" t="s">
        <v>197</v>
      </c>
      <c r="J55" s="14" t="s">
        <v>198</v>
      </c>
      <c r="K55" s="24">
        <v>13608939002</v>
      </c>
      <c r="L55" s="14" t="s">
        <v>47</v>
      </c>
      <c r="M55" s="14" t="s">
        <v>23</v>
      </c>
      <c r="N55" s="25" t="s">
        <v>106</v>
      </c>
    </row>
    <row r="56" ht="56.25" spans="1:14">
      <c r="A56" s="10">
        <v>54</v>
      </c>
      <c r="B56" s="12" t="s">
        <v>199</v>
      </c>
      <c r="C56" s="14" t="s">
        <v>200</v>
      </c>
      <c r="D56" s="12" t="s">
        <v>196</v>
      </c>
      <c r="E56" s="14" t="s">
        <v>17</v>
      </c>
      <c r="F56" s="14" t="s">
        <v>18</v>
      </c>
      <c r="G56" s="14" t="s">
        <v>39</v>
      </c>
      <c r="H56" s="12">
        <v>30</v>
      </c>
      <c r="I56" s="23" t="s">
        <v>197</v>
      </c>
      <c r="J56" s="14" t="s">
        <v>198</v>
      </c>
      <c r="K56" s="24">
        <v>13608939002</v>
      </c>
      <c r="L56" s="14" t="s">
        <v>47</v>
      </c>
      <c r="M56" s="14" t="s">
        <v>23</v>
      </c>
      <c r="N56" s="25" t="s">
        <v>106</v>
      </c>
    </row>
    <row r="57" ht="37.5" spans="1:14">
      <c r="A57" s="10">
        <v>55</v>
      </c>
      <c r="B57" s="10" t="s">
        <v>201</v>
      </c>
      <c r="C57" s="11" t="s">
        <v>202</v>
      </c>
      <c r="D57" s="10" t="s">
        <v>203</v>
      </c>
      <c r="E57" s="11" t="s">
        <v>17</v>
      </c>
      <c r="F57" s="11" t="s">
        <v>38</v>
      </c>
      <c r="G57" s="11" t="s">
        <v>19</v>
      </c>
      <c r="H57" s="10">
        <v>300</v>
      </c>
      <c r="I57" s="20" t="s">
        <v>204</v>
      </c>
      <c r="J57" s="11" t="s">
        <v>205</v>
      </c>
      <c r="K57" s="26" t="s">
        <v>206</v>
      </c>
      <c r="L57" s="11" t="s">
        <v>22</v>
      </c>
      <c r="M57" s="11" t="s">
        <v>23</v>
      </c>
      <c r="N57" s="25" t="s">
        <v>106</v>
      </c>
    </row>
    <row r="58" ht="37.5" spans="1:14">
      <c r="A58" s="10">
        <v>56</v>
      </c>
      <c r="B58" s="10"/>
      <c r="C58" s="11" t="s">
        <v>207</v>
      </c>
      <c r="D58" s="10" t="s">
        <v>208</v>
      </c>
      <c r="E58" s="11" t="s">
        <v>17</v>
      </c>
      <c r="F58" s="11" t="s">
        <v>38</v>
      </c>
      <c r="G58" s="11" t="s">
        <v>19</v>
      </c>
      <c r="H58" s="10">
        <v>150</v>
      </c>
      <c r="I58" s="20" t="s">
        <v>204</v>
      </c>
      <c r="J58" s="11" t="s">
        <v>205</v>
      </c>
      <c r="K58" s="26" t="s">
        <v>206</v>
      </c>
      <c r="L58" s="11" t="s">
        <v>22</v>
      </c>
      <c r="M58" s="11" t="s">
        <v>23</v>
      </c>
      <c r="N58" s="25" t="s">
        <v>106</v>
      </c>
    </row>
    <row r="59" ht="37.5" spans="1:14">
      <c r="A59" s="10">
        <v>57</v>
      </c>
      <c r="B59" s="69" t="s">
        <v>209</v>
      </c>
      <c r="C59" s="11" t="s">
        <v>210</v>
      </c>
      <c r="D59" s="10" t="s">
        <v>211</v>
      </c>
      <c r="E59" s="11" t="s">
        <v>17</v>
      </c>
      <c r="F59" s="11" t="s">
        <v>18</v>
      </c>
      <c r="G59" s="11" t="s">
        <v>39</v>
      </c>
      <c r="H59" s="10">
        <v>32</v>
      </c>
      <c r="I59" s="20" t="s">
        <v>212</v>
      </c>
      <c r="J59" s="11" t="s">
        <v>213</v>
      </c>
      <c r="K59" s="26" t="s">
        <v>214</v>
      </c>
      <c r="L59" s="11" t="s">
        <v>22</v>
      </c>
      <c r="M59" s="11" t="s">
        <v>23</v>
      </c>
      <c r="N59" s="25" t="s">
        <v>106</v>
      </c>
    </row>
    <row r="60" ht="37.5" spans="1:14">
      <c r="A60" s="10">
        <v>58</v>
      </c>
      <c r="B60" s="10" t="s">
        <v>215</v>
      </c>
      <c r="C60" s="11" t="s">
        <v>216</v>
      </c>
      <c r="D60" s="10" t="s">
        <v>217</v>
      </c>
      <c r="E60" s="11" t="s">
        <v>17</v>
      </c>
      <c r="F60" s="11" t="s">
        <v>18</v>
      </c>
      <c r="G60" s="11" t="s">
        <v>83</v>
      </c>
      <c r="H60" s="10">
        <v>30</v>
      </c>
      <c r="I60" s="20" t="s">
        <v>218</v>
      </c>
      <c r="J60" s="11" t="s">
        <v>219</v>
      </c>
      <c r="K60" s="21">
        <v>13869163578</v>
      </c>
      <c r="L60" s="11" t="s">
        <v>168</v>
      </c>
      <c r="M60" s="11" t="s">
        <v>23</v>
      </c>
      <c r="N60" s="25" t="s">
        <v>106</v>
      </c>
    </row>
    <row r="61" ht="37.5" spans="1:14">
      <c r="A61" s="10">
        <v>59</v>
      </c>
      <c r="B61" s="10" t="s">
        <v>220</v>
      </c>
      <c r="C61" s="11" t="s">
        <v>101</v>
      </c>
      <c r="D61" s="10" t="s">
        <v>102</v>
      </c>
      <c r="E61" s="11" t="s">
        <v>17</v>
      </c>
      <c r="F61" s="11" t="s">
        <v>18</v>
      </c>
      <c r="G61" s="11" t="s">
        <v>39</v>
      </c>
      <c r="H61" s="10">
        <v>30</v>
      </c>
      <c r="I61" s="20" t="s">
        <v>221</v>
      </c>
      <c r="J61" s="11" t="s">
        <v>222</v>
      </c>
      <c r="K61" s="26" t="s">
        <v>223</v>
      </c>
      <c r="L61" s="11" t="s">
        <v>22</v>
      </c>
      <c r="M61" s="11" t="s">
        <v>23</v>
      </c>
      <c r="N61" s="25" t="s">
        <v>106</v>
      </c>
    </row>
    <row r="62" ht="37.5" spans="1:14">
      <c r="A62" s="10">
        <v>60</v>
      </c>
      <c r="B62" s="10" t="s">
        <v>224</v>
      </c>
      <c r="C62" s="11" t="s">
        <v>101</v>
      </c>
      <c r="D62" s="10" t="s">
        <v>102</v>
      </c>
      <c r="E62" s="11" t="s">
        <v>17</v>
      </c>
      <c r="F62" s="11" t="s">
        <v>18</v>
      </c>
      <c r="G62" s="11" t="s">
        <v>39</v>
      </c>
      <c r="H62" s="10">
        <v>30</v>
      </c>
      <c r="I62" s="20" t="s">
        <v>225</v>
      </c>
      <c r="J62" s="11" t="s">
        <v>226</v>
      </c>
      <c r="K62" s="26" t="s">
        <v>227</v>
      </c>
      <c r="L62" s="11" t="s">
        <v>22</v>
      </c>
      <c r="M62" s="11" t="s">
        <v>23</v>
      </c>
      <c r="N62" s="25" t="s">
        <v>106</v>
      </c>
    </row>
    <row r="63" ht="37.5" spans="1:14">
      <c r="A63" s="10">
        <v>61</v>
      </c>
      <c r="B63" s="10" t="s">
        <v>228</v>
      </c>
      <c r="C63" s="11" t="s">
        <v>101</v>
      </c>
      <c r="D63" s="10" t="s">
        <v>102</v>
      </c>
      <c r="E63" s="11" t="s">
        <v>17</v>
      </c>
      <c r="F63" s="11" t="s">
        <v>18</v>
      </c>
      <c r="G63" s="11" t="s">
        <v>39</v>
      </c>
      <c r="H63" s="10">
        <v>30</v>
      </c>
      <c r="I63" s="20" t="s">
        <v>229</v>
      </c>
      <c r="J63" s="11" t="s">
        <v>230</v>
      </c>
      <c r="K63" s="26" t="s">
        <v>231</v>
      </c>
      <c r="L63" s="11" t="s">
        <v>22</v>
      </c>
      <c r="M63" s="11" t="s">
        <v>23</v>
      </c>
      <c r="N63" s="25" t="s">
        <v>106</v>
      </c>
    </row>
    <row r="64" spans="1:14">
      <c r="A64" s="10">
        <v>62</v>
      </c>
      <c r="B64" s="10" t="s">
        <v>232</v>
      </c>
      <c r="C64" s="11" t="s">
        <v>233</v>
      </c>
      <c r="D64" s="10" t="s">
        <v>234</v>
      </c>
      <c r="E64" s="11" t="s">
        <v>17</v>
      </c>
      <c r="F64" s="11" t="s">
        <v>18</v>
      </c>
      <c r="G64" s="11" t="s">
        <v>39</v>
      </c>
      <c r="H64" s="10">
        <v>22</v>
      </c>
      <c r="I64" s="20" t="s">
        <v>235</v>
      </c>
      <c r="J64" s="11" t="s">
        <v>236</v>
      </c>
      <c r="K64" s="21">
        <v>13864157152</v>
      </c>
      <c r="L64" s="11" t="s">
        <v>22</v>
      </c>
      <c r="M64" s="11" t="s">
        <v>23</v>
      </c>
      <c r="N64" s="25" t="s">
        <v>106</v>
      </c>
    </row>
    <row r="65" ht="37.5" spans="1:14">
      <c r="A65" s="10">
        <v>63</v>
      </c>
      <c r="B65" s="10" t="s">
        <v>237</v>
      </c>
      <c r="C65" s="11" t="s">
        <v>233</v>
      </c>
      <c r="D65" s="10" t="s">
        <v>234</v>
      </c>
      <c r="E65" s="11" t="s">
        <v>17</v>
      </c>
      <c r="F65" s="11" t="s">
        <v>18</v>
      </c>
      <c r="G65" s="11" t="s">
        <v>39</v>
      </c>
      <c r="H65" s="10">
        <v>22</v>
      </c>
      <c r="I65" s="20" t="s">
        <v>238</v>
      </c>
      <c r="J65" s="11" t="s">
        <v>239</v>
      </c>
      <c r="K65" s="26" t="s">
        <v>240</v>
      </c>
      <c r="L65" s="11" t="s">
        <v>22</v>
      </c>
      <c r="M65" s="11" t="s">
        <v>23</v>
      </c>
      <c r="N65" s="25" t="s">
        <v>106</v>
      </c>
    </row>
    <row r="66" ht="37.5" spans="1:14">
      <c r="A66" s="10">
        <v>64</v>
      </c>
      <c r="B66" s="10" t="s">
        <v>241</v>
      </c>
      <c r="C66" s="11" t="s">
        <v>242</v>
      </c>
      <c r="D66" s="10" t="s">
        <v>243</v>
      </c>
      <c r="E66" s="29" t="s">
        <v>244</v>
      </c>
      <c r="F66" s="11" t="s">
        <v>18</v>
      </c>
      <c r="G66" s="11" t="s">
        <v>245</v>
      </c>
      <c r="H66" s="10">
        <v>10</v>
      </c>
      <c r="I66" s="20" t="s">
        <v>246</v>
      </c>
      <c r="J66" s="11" t="s">
        <v>247</v>
      </c>
      <c r="K66" s="21">
        <v>13583157347</v>
      </c>
      <c r="L66" s="11" t="s">
        <v>22</v>
      </c>
      <c r="M66" s="11" t="s">
        <v>23</v>
      </c>
      <c r="N66" s="25" t="s">
        <v>106</v>
      </c>
    </row>
    <row r="67" ht="37.5" spans="1:14">
      <c r="A67" s="10">
        <v>65</v>
      </c>
      <c r="B67" s="10" t="s">
        <v>248</v>
      </c>
      <c r="C67" s="11" t="s">
        <v>76</v>
      </c>
      <c r="D67" s="10" t="s">
        <v>249</v>
      </c>
      <c r="E67" s="11" t="s">
        <v>17</v>
      </c>
      <c r="F67" s="11" t="s">
        <v>38</v>
      </c>
      <c r="G67" s="11" t="s">
        <v>19</v>
      </c>
      <c r="H67" s="10">
        <v>100</v>
      </c>
      <c r="I67" s="20" t="s">
        <v>250</v>
      </c>
      <c r="J67" s="11" t="s">
        <v>251</v>
      </c>
      <c r="K67" s="21">
        <v>15966060067</v>
      </c>
      <c r="L67" s="11" t="s">
        <v>22</v>
      </c>
      <c r="M67" s="11" t="s">
        <v>23</v>
      </c>
      <c r="N67" s="25" t="s">
        <v>106</v>
      </c>
    </row>
    <row r="68" ht="37.5" spans="1:14">
      <c r="A68" s="10">
        <v>66</v>
      </c>
      <c r="B68" s="10" t="s">
        <v>252</v>
      </c>
      <c r="C68" s="11" t="s">
        <v>207</v>
      </c>
      <c r="D68" s="10" t="s">
        <v>208</v>
      </c>
      <c r="E68" s="11" t="s">
        <v>17</v>
      </c>
      <c r="F68" s="11" t="s">
        <v>38</v>
      </c>
      <c r="G68" s="11" t="s">
        <v>19</v>
      </c>
      <c r="H68" s="10">
        <v>150</v>
      </c>
      <c r="I68" s="20" t="s">
        <v>253</v>
      </c>
      <c r="J68" s="11" t="s">
        <v>254</v>
      </c>
      <c r="K68" s="21">
        <v>18678883488</v>
      </c>
      <c r="L68" s="11" t="s">
        <v>22</v>
      </c>
      <c r="M68" s="11" t="s">
        <v>23</v>
      </c>
      <c r="N68" s="25" t="s">
        <v>106</v>
      </c>
    </row>
    <row r="69" ht="37.5" spans="1:14">
      <c r="A69" s="10">
        <v>67</v>
      </c>
      <c r="B69" s="10" t="s">
        <v>255</v>
      </c>
      <c r="C69" s="11" t="s">
        <v>207</v>
      </c>
      <c r="D69" s="10" t="s">
        <v>256</v>
      </c>
      <c r="E69" s="11" t="s">
        <v>17</v>
      </c>
      <c r="F69" s="11" t="s">
        <v>38</v>
      </c>
      <c r="G69" s="11" t="s">
        <v>19</v>
      </c>
      <c r="H69" s="10">
        <v>120</v>
      </c>
      <c r="I69" s="20" t="s">
        <v>257</v>
      </c>
      <c r="J69" s="11" t="s">
        <v>258</v>
      </c>
      <c r="K69" s="21">
        <v>13573137158</v>
      </c>
      <c r="L69" s="11" t="s">
        <v>22</v>
      </c>
      <c r="M69" s="11" t="s">
        <v>23</v>
      </c>
      <c r="N69" s="25" t="s">
        <v>106</v>
      </c>
    </row>
    <row r="70" ht="37.5" spans="1:14">
      <c r="A70" s="10">
        <v>68</v>
      </c>
      <c r="B70" s="10"/>
      <c r="C70" s="10"/>
      <c r="D70" s="10" t="s">
        <v>259</v>
      </c>
      <c r="E70" s="11" t="s">
        <v>17</v>
      </c>
      <c r="F70" s="11" t="s">
        <v>38</v>
      </c>
      <c r="G70" s="11" t="s">
        <v>19</v>
      </c>
      <c r="H70" s="10">
        <v>200</v>
      </c>
      <c r="I70" s="20" t="s">
        <v>260</v>
      </c>
      <c r="J70" s="11" t="s">
        <v>261</v>
      </c>
      <c r="K70" s="21">
        <v>18560097115</v>
      </c>
      <c r="L70" s="11" t="s">
        <v>22</v>
      </c>
      <c r="M70" s="11" t="s">
        <v>23</v>
      </c>
      <c r="N70" s="25" t="s">
        <v>106</v>
      </c>
    </row>
    <row r="71" ht="56.25" spans="1:14">
      <c r="A71" s="10">
        <v>69</v>
      </c>
      <c r="B71" s="10" t="s">
        <v>262</v>
      </c>
      <c r="C71" s="11" t="s">
        <v>263</v>
      </c>
      <c r="D71" s="10" t="s">
        <v>264</v>
      </c>
      <c r="E71" s="11" t="s">
        <v>17</v>
      </c>
      <c r="F71" s="11" t="s">
        <v>18</v>
      </c>
      <c r="G71" s="11" t="s">
        <v>39</v>
      </c>
      <c r="H71" s="10">
        <v>15</v>
      </c>
      <c r="I71" s="20" t="s">
        <v>265</v>
      </c>
      <c r="J71" s="11" t="s">
        <v>266</v>
      </c>
      <c r="K71" s="21">
        <v>13287796667</v>
      </c>
      <c r="L71" s="11" t="s">
        <v>168</v>
      </c>
      <c r="M71" s="11" t="s">
        <v>23</v>
      </c>
      <c r="N71" s="25" t="s">
        <v>106</v>
      </c>
    </row>
    <row r="72" ht="56.25" spans="1:14">
      <c r="A72" s="10">
        <v>70</v>
      </c>
      <c r="B72" s="10" t="s">
        <v>267</v>
      </c>
      <c r="C72" s="11" t="s">
        <v>263</v>
      </c>
      <c r="D72" s="10" t="s">
        <v>264</v>
      </c>
      <c r="E72" s="11" t="s">
        <v>17</v>
      </c>
      <c r="F72" s="11" t="s">
        <v>18</v>
      </c>
      <c r="G72" s="11" t="s">
        <v>39</v>
      </c>
      <c r="H72" s="10">
        <v>15</v>
      </c>
      <c r="I72" s="20" t="s">
        <v>265</v>
      </c>
      <c r="J72" s="11" t="s">
        <v>266</v>
      </c>
      <c r="K72" s="21">
        <v>13287796667</v>
      </c>
      <c r="L72" s="11" t="s">
        <v>168</v>
      </c>
      <c r="M72" s="11" t="s">
        <v>23</v>
      </c>
      <c r="N72" s="25" t="s">
        <v>106</v>
      </c>
    </row>
    <row r="73" ht="37.5" spans="1:14">
      <c r="A73" s="10">
        <v>71</v>
      </c>
      <c r="B73" s="10"/>
      <c r="C73" s="11" t="s">
        <v>268</v>
      </c>
      <c r="D73" s="10" t="s">
        <v>269</v>
      </c>
      <c r="E73" s="11" t="s">
        <v>17</v>
      </c>
      <c r="F73" s="11" t="s">
        <v>18</v>
      </c>
      <c r="G73" s="11" t="s">
        <v>39</v>
      </c>
      <c r="H73" s="10">
        <v>15</v>
      </c>
      <c r="I73" s="20" t="s">
        <v>270</v>
      </c>
      <c r="J73" s="11" t="s">
        <v>271</v>
      </c>
      <c r="K73" s="21">
        <v>13969075176</v>
      </c>
      <c r="L73" s="11" t="s">
        <v>47</v>
      </c>
      <c r="M73" s="11" t="s">
        <v>23</v>
      </c>
      <c r="N73" s="25" t="s">
        <v>106</v>
      </c>
    </row>
    <row r="74" ht="37.5" spans="1:14">
      <c r="A74" s="10">
        <v>72</v>
      </c>
      <c r="B74" s="10"/>
      <c r="C74" s="11" t="s">
        <v>268</v>
      </c>
      <c r="D74" s="10" t="s">
        <v>269</v>
      </c>
      <c r="E74" s="11" t="s">
        <v>17</v>
      </c>
      <c r="F74" s="11" t="s">
        <v>18</v>
      </c>
      <c r="G74" s="11" t="s">
        <v>39</v>
      </c>
      <c r="H74" s="10">
        <v>15</v>
      </c>
      <c r="I74" s="20" t="s">
        <v>272</v>
      </c>
      <c r="J74" s="11" t="s">
        <v>273</v>
      </c>
      <c r="K74" s="21">
        <v>13969075176</v>
      </c>
      <c r="L74" s="11" t="s">
        <v>47</v>
      </c>
      <c r="M74" s="11" t="s">
        <v>23</v>
      </c>
      <c r="N74" s="25" t="s">
        <v>106</v>
      </c>
    </row>
    <row r="75" spans="1:14">
      <c r="A75" s="10">
        <v>73</v>
      </c>
      <c r="B75" s="10"/>
      <c r="C75" s="11" t="s">
        <v>268</v>
      </c>
      <c r="D75" s="10" t="s">
        <v>269</v>
      </c>
      <c r="E75" s="11" t="s">
        <v>17</v>
      </c>
      <c r="F75" s="11" t="s">
        <v>18</v>
      </c>
      <c r="G75" s="11" t="s">
        <v>39</v>
      </c>
      <c r="H75" s="10">
        <v>15</v>
      </c>
      <c r="I75" s="20" t="s">
        <v>274</v>
      </c>
      <c r="J75" s="11" t="s">
        <v>275</v>
      </c>
      <c r="K75" s="21">
        <v>18906417676</v>
      </c>
      <c r="L75" s="11" t="s">
        <v>47</v>
      </c>
      <c r="M75" s="11" t="s">
        <v>23</v>
      </c>
      <c r="N75" s="25" t="s">
        <v>106</v>
      </c>
    </row>
    <row r="76" ht="37.5" spans="1:14">
      <c r="A76" s="10">
        <v>74</v>
      </c>
      <c r="B76" s="10"/>
      <c r="C76" s="11" t="s">
        <v>268</v>
      </c>
      <c r="D76" s="10" t="s">
        <v>269</v>
      </c>
      <c r="E76" s="11" t="s">
        <v>17</v>
      </c>
      <c r="F76" s="11" t="s">
        <v>18</v>
      </c>
      <c r="G76" s="11" t="s">
        <v>39</v>
      </c>
      <c r="H76" s="10">
        <v>15</v>
      </c>
      <c r="I76" s="20" t="s">
        <v>276</v>
      </c>
      <c r="J76" s="11" t="s">
        <v>277</v>
      </c>
      <c r="K76" s="21">
        <v>15830726666</v>
      </c>
      <c r="L76" s="11" t="s">
        <v>47</v>
      </c>
      <c r="M76" s="11" t="s">
        <v>23</v>
      </c>
      <c r="N76" s="25" t="s">
        <v>106</v>
      </c>
    </row>
    <row r="77" ht="37.5" spans="1:14">
      <c r="A77" s="10">
        <v>75</v>
      </c>
      <c r="B77" s="10"/>
      <c r="C77" s="11" t="s">
        <v>268</v>
      </c>
      <c r="D77" s="10" t="s">
        <v>278</v>
      </c>
      <c r="E77" s="11" t="s">
        <v>17</v>
      </c>
      <c r="F77" s="11" t="s">
        <v>38</v>
      </c>
      <c r="G77" s="11" t="s">
        <v>39</v>
      </c>
      <c r="H77" s="10">
        <v>150</v>
      </c>
      <c r="I77" s="20" t="s">
        <v>279</v>
      </c>
      <c r="J77" s="11" t="s">
        <v>280</v>
      </c>
      <c r="K77" s="21">
        <v>17866939378</v>
      </c>
      <c r="L77" s="11" t="s">
        <v>47</v>
      </c>
      <c r="M77" s="11" t="s">
        <v>23</v>
      </c>
      <c r="N77" s="25" t="s">
        <v>106</v>
      </c>
    </row>
    <row r="78" spans="1:14">
      <c r="A78" s="10">
        <v>76</v>
      </c>
      <c r="B78" s="10"/>
      <c r="C78" s="11" t="s">
        <v>268</v>
      </c>
      <c r="D78" s="10" t="s">
        <v>269</v>
      </c>
      <c r="E78" s="11" t="s">
        <v>17</v>
      </c>
      <c r="F78" s="11" t="s">
        <v>38</v>
      </c>
      <c r="G78" s="11" t="s">
        <v>39</v>
      </c>
      <c r="H78" s="10">
        <v>15</v>
      </c>
      <c r="I78" s="20" t="s">
        <v>274</v>
      </c>
      <c r="J78" s="11" t="s">
        <v>275</v>
      </c>
      <c r="K78" s="21">
        <v>18906417676</v>
      </c>
      <c r="L78" s="11" t="s">
        <v>47</v>
      </c>
      <c r="M78" s="11" t="s">
        <v>23</v>
      </c>
      <c r="N78" s="25" t="s">
        <v>106</v>
      </c>
    </row>
    <row r="79" ht="37.5" spans="1:14">
      <c r="A79" s="10">
        <v>77</v>
      </c>
      <c r="B79" s="10"/>
      <c r="C79" s="11" t="s">
        <v>281</v>
      </c>
      <c r="D79" s="10" t="s">
        <v>282</v>
      </c>
      <c r="E79" s="11" t="s">
        <v>17</v>
      </c>
      <c r="F79" s="11" t="s">
        <v>18</v>
      </c>
      <c r="G79" s="11" t="s">
        <v>39</v>
      </c>
      <c r="H79" s="10">
        <v>32</v>
      </c>
      <c r="I79" s="20" t="s">
        <v>283</v>
      </c>
      <c r="J79" s="11" t="s">
        <v>284</v>
      </c>
      <c r="K79" s="21">
        <v>13615410986</v>
      </c>
      <c r="L79" s="11" t="s">
        <v>47</v>
      </c>
      <c r="M79" s="11" t="s">
        <v>23</v>
      </c>
      <c r="N79" s="25" t="s">
        <v>106</v>
      </c>
    </row>
    <row r="80" ht="37.5" spans="1:14">
      <c r="A80" s="10">
        <v>78</v>
      </c>
      <c r="B80" s="10"/>
      <c r="C80" s="11" t="s">
        <v>285</v>
      </c>
      <c r="D80" s="10" t="s">
        <v>249</v>
      </c>
      <c r="E80" s="11" t="s">
        <v>17</v>
      </c>
      <c r="F80" s="11" t="s">
        <v>18</v>
      </c>
      <c r="G80" s="11" t="s">
        <v>39</v>
      </c>
      <c r="H80" s="10">
        <v>100</v>
      </c>
      <c r="I80" s="20" t="s">
        <v>279</v>
      </c>
      <c r="J80" s="11" t="s">
        <v>286</v>
      </c>
      <c r="K80" s="21">
        <v>18663788378</v>
      </c>
      <c r="L80" s="11" t="s">
        <v>47</v>
      </c>
      <c r="M80" s="11" t="s">
        <v>23</v>
      </c>
      <c r="N80" s="25" t="s">
        <v>106</v>
      </c>
    </row>
    <row r="81" ht="37.5" spans="1:14">
      <c r="A81" s="10">
        <v>79</v>
      </c>
      <c r="B81" s="10" t="s">
        <v>287</v>
      </c>
      <c r="C81" s="11" t="s">
        <v>101</v>
      </c>
      <c r="D81" s="10" t="s">
        <v>102</v>
      </c>
      <c r="E81" s="11" t="s">
        <v>17</v>
      </c>
      <c r="F81" s="11" t="s">
        <v>18</v>
      </c>
      <c r="G81" s="11" t="s">
        <v>39</v>
      </c>
      <c r="H81" s="11">
        <v>30</v>
      </c>
      <c r="I81" s="20" t="s">
        <v>142</v>
      </c>
      <c r="J81" s="11" t="s">
        <v>143</v>
      </c>
      <c r="K81" s="26" t="s">
        <v>288</v>
      </c>
      <c r="L81" s="11" t="s">
        <v>22</v>
      </c>
      <c r="M81" s="11" t="s">
        <v>23</v>
      </c>
      <c r="N81" s="25" t="s">
        <v>106</v>
      </c>
    </row>
    <row r="82" ht="37.5" spans="1:14">
      <c r="A82" s="10">
        <v>80</v>
      </c>
      <c r="B82" s="10" t="s">
        <v>289</v>
      </c>
      <c r="C82" s="11" t="s">
        <v>216</v>
      </c>
      <c r="D82" s="10" t="s">
        <v>63</v>
      </c>
      <c r="E82" s="11" t="s">
        <v>17</v>
      </c>
      <c r="F82" s="11" t="s">
        <v>18</v>
      </c>
      <c r="G82" s="11" t="s">
        <v>39</v>
      </c>
      <c r="H82" s="10">
        <v>35</v>
      </c>
      <c r="I82" s="20" t="s">
        <v>123</v>
      </c>
      <c r="J82" s="11" t="s">
        <v>290</v>
      </c>
      <c r="K82" s="26" t="s">
        <v>291</v>
      </c>
      <c r="L82" s="11" t="s">
        <v>168</v>
      </c>
      <c r="M82" s="11" t="s">
        <v>23</v>
      </c>
      <c r="N82" s="25" t="s">
        <v>106</v>
      </c>
    </row>
    <row r="83" spans="1:14">
      <c r="A83" s="10">
        <v>81</v>
      </c>
      <c r="B83" s="10"/>
      <c r="C83" s="11" t="s">
        <v>292</v>
      </c>
      <c r="D83" s="10" t="s">
        <v>293</v>
      </c>
      <c r="E83" s="11" t="s">
        <v>17</v>
      </c>
      <c r="F83" s="11" t="s">
        <v>18</v>
      </c>
      <c r="G83" s="11" t="s">
        <v>39</v>
      </c>
      <c r="H83" s="10">
        <v>30</v>
      </c>
      <c r="I83" s="20" t="s">
        <v>294</v>
      </c>
      <c r="J83" s="11" t="s">
        <v>295</v>
      </c>
      <c r="K83" s="21">
        <v>13655318375</v>
      </c>
      <c r="L83" s="11" t="s">
        <v>168</v>
      </c>
      <c r="M83" s="11" t="s">
        <v>23</v>
      </c>
      <c r="N83" s="25" t="s">
        <v>106</v>
      </c>
    </row>
    <row r="84" ht="75" spans="1:14">
      <c r="A84" s="10">
        <v>82</v>
      </c>
      <c r="B84" s="10" t="s">
        <v>296</v>
      </c>
      <c r="C84" s="11" t="s">
        <v>50</v>
      </c>
      <c r="D84" s="10" t="s">
        <v>249</v>
      </c>
      <c r="E84" s="11" t="s">
        <v>17</v>
      </c>
      <c r="F84" s="11" t="s">
        <v>38</v>
      </c>
      <c r="G84" s="11" t="s">
        <v>83</v>
      </c>
      <c r="H84" s="10">
        <v>100</v>
      </c>
      <c r="I84" s="20" t="s">
        <v>297</v>
      </c>
      <c r="J84" s="11" t="s">
        <v>298</v>
      </c>
      <c r="K84" s="21">
        <v>13075375583</v>
      </c>
      <c r="L84" s="11" t="s">
        <v>22</v>
      </c>
      <c r="M84" s="11" t="s">
        <v>23</v>
      </c>
      <c r="N84" s="25" t="s">
        <v>106</v>
      </c>
    </row>
    <row r="85" ht="75" spans="1:14">
      <c r="A85" s="10">
        <v>83</v>
      </c>
      <c r="B85" s="10" t="s">
        <v>299</v>
      </c>
      <c r="C85" s="11" t="s">
        <v>50</v>
      </c>
      <c r="D85" s="10" t="s">
        <v>249</v>
      </c>
      <c r="E85" s="11" t="s">
        <v>17</v>
      </c>
      <c r="F85" s="11" t="s">
        <v>38</v>
      </c>
      <c r="G85" s="11" t="s">
        <v>83</v>
      </c>
      <c r="H85" s="10">
        <v>100</v>
      </c>
      <c r="I85" s="20" t="s">
        <v>297</v>
      </c>
      <c r="J85" s="11" t="s">
        <v>298</v>
      </c>
      <c r="K85" s="21">
        <v>13075375583</v>
      </c>
      <c r="L85" s="11" t="s">
        <v>22</v>
      </c>
      <c r="M85" s="11" t="s">
        <v>23</v>
      </c>
      <c r="N85" s="25" t="s">
        <v>106</v>
      </c>
    </row>
    <row r="86" ht="75" spans="1:14">
      <c r="A86" s="10">
        <v>84</v>
      </c>
      <c r="B86" s="10" t="s">
        <v>300</v>
      </c>
      <c r="C86" s="11" t="s">
        <v>50</v>
      </c>
      <c r="D86" s="10" t="s">
        <v>249</v>
      </c>
      <c r="E86" s="11" t="s">
        <v>17</v>
      </c>
      <c r="F86" s="11" t="s">
        <v>38</v>
      </c>
      <c r="G86" s="11" t="s">
        <v>83</v>
      </c>
      <c r="H86" s="10">
        <v>100</v>
      </c>
      <c r="I86" s="20" t="s">
        <v>297</v>
      </c>
      <c r="J86" s="11" t="s">
        <v>298</v>
      </c>
      <c r="K86" s="21">
        <v>13075375583</v>
      </c>
      <c r="L86" s="11" t="s">
        <v>22</v>
      </c>
      <c r="M86" s="11" t="s">
        <v>23</v>
      </c>
      <c r="N86" s="25" t="s">
        <v>106</v>
      </c>
    </row>
    <row r="87" ht="75" spans="1:14">
      <c r="A87" s="10">
        <v>85</v>
      </c>
      <c r="B87" s="10" t="s">
        <v>301</v>
      </c>
      <c r="C87" s="11" t="s">
        <v>50</v>
      </c>
      <c r="D87" s="10" t="s">
        <v>249</v>
      </c>
      <c r="E87" s="11" t="s">
        <v>17</v>
      </c>
      <c r="F87" s="11" t="s">
        <v>38</v>
      </c>
      <c r="G87" s="11" t="s">
        <v>83</v>
      </c>
      <c r="H87" s="10">
        <v>100</v>
      </c>
      <c r="I87" s="20" t="s">
        <v>297</v>
      </c>
      <c r="J87" s="11" t="s">
        <v>298</v>
      </c>
      <c r="K87" s="21">
        <v>13075375583</v>
      </c>
      <c r="L87" s="11" t="s">
        <v>22</v>
      </c>
      <c r="M87" s="11" t="s">
        <v>23</v>
      </c>
      <c r="N87" s="25" t="s">
        <v>106</v>
      </c>
    </row>
    <row r="88" ht="75" spans="1:14">
      <c r="A88" s="10">
        <v>86</v>
      </c>
      <c r="B88" s="10" t="s">
        <v>302</v>
      </c>
      <c r="C88" s="11" t="s">
        <v>50</v>
      </c>
      <c r="D88" s="10" t="s">
        <v>249</v>
      </c>
      <c r="E88" s="11" t="s">
        <v>17</v>
      </c>
      <c r="F88" s="11" t="s">
        <v>38</v>
      </c>
      <c r="G88" s="11" t="s">
        <v>83</v>
      </c>
      <c r="H88" s="10">
        <v>100</v>
      </c>
      <c r="I88" s="20" t="s">
        <v>297</v>
      </c>
      <c r="J88" s="11" t="s">
        <v>298</v>
      </c>
      <c r="K88" s="21">
        <v>13075375583</v>
      </c>
      <c r="L88" s="11" t="s">
        <v>22</v>
      </c>
      <c r="M88" s="11" t="s">
        <v>23</v>
      </c>
      <c r="N88" s="25" t="s">
        <v>106</v>
      </c>
    </row>
    <row r="89" ht="37.5" spans="1:14">
      <c r="A89" s="10">
        <v>87</v>
      </c>
      <c r="B89" s="12" t="s">
        <v>303</v>
      </c>
      <c r="C89" s="14" t="s">
        <v>304</v>
      </c>
      <c r="D89" s="12" t="s">
        <v>305</v>
      </c>
      <c r="E89" s="29" t="s">
        <v>244</v>
      </c>
      <c r="F89" s="14" t="s">
        <v>38</v>
      </c>
      <c r="G89" s="14" t="s">
        <v>245</v>
      </c>
      <c r="H89" s="12">
        <v>150</v>
      </c>
      <c r="I89" s="23" t="s">
        <v>306</v>
      </c>
      <c r="J89" s="14" t="s">
        <v>307</v>
      </c>
      <c r="K89" s="36" t="s">
        <v>308</v>
      </c>
      <c r="L89" s="14" t="s">
        <v>22</v>
      </c>
      <c r="M89" s="14" t="s">
        <v>23</v>
      </c>
      <c r="N89" s="25" t="s">
        <v>309</v>
      </c>
    </row>
    <row r="90" ht="37.5" spans="1:14">
      <c r="A90" s="10">
        <v>88</v>
      </c>
      <c r="B90" s="12" t="s">
        <v>310</v>
      </c>
      <c r="C90" s="14" t="s">
        <v>311</v>
      </c>
      <c r="D90" s="12" t="s">
        <v>312</v>
      </c>
      <c r="E90" s="29" t="s">
        <v>244</v>
      </c>
      <c r="F90" s="14" t="s">
        <v>18</v>
      </c>
      <c r="G90" s="14" t="s">
        <v>83</v>
      </c>
      <c r="H90" s="12">
        <v>80</v>
      </c>
      <c r="I90" s="23" t="s">
        <v>313</v>
      </c>
      <c r="J90" s="14" t="s">
        <v>314</v>
      </c>
      <c r="K90" s="36" t="s">
        <v>315</v>
      </c>
      <c r="L90" s="14" t="s">
        <v>22</v>
      </c>
      <c r="M90" s="14" t="s">
        <v>23</v>
      </c>
      <c r="N90" s="25" t="s">
        <v>309</v>
      </c>
    </row>
    <row r="91" ht="37.5" spans="1:14">
      <c r="A91" s="10">
        <v>89</v>
      </c>
      <c r="B91" s="30" t="s">
        <v>316</v>
      </c>
      <c r="C91" s="14" t="s">
        <v>202</v>
      </c>
      <c r="D91" s="12" t="s">
        <v>317</v>
      </c>
      <c r="E91" s="14" t="s">
        <v>17</v>
      </c>
      <c r="F91" s="14" t="s">
        <v>38</v>
      </c>
      <c r="G91" s="14" t="s">
        <v>39</v>
      </c>
      <c r="H91" s="12">
        <v>400</v>
      </c>
      <c r="I91" s="23" t="s">
        <v>318</v>
      </c>
      <c r="J91" s="14" t="s">
        <v>319</v>
      </c>
      <c r="K91" s="36" t="s">
        <v>320</v>
      </c>
      <c r="L91" s="14" t="s">
        <v>22</v>
      </c>
      <c r="M91" s="14" t="s">
        <v>23</v>
      </c>
      <c r="N91" s="25" t="s">
        <v>309</v>
      </c>
    </row>
    <row r="92" ht="37.5" spans="1:14">
      <c r="A92" s="10">
        <v>90</v>
      </c>
      <c r="B92" s="31" t="s">
        <v>321</v>
      </c>
      <c r="C92" s="32" t="s">
        <v>263</v>
      </c>
      <c r="D92" s="32" t="s">
        <v>264</v>
      </c>
      <c r="E92" s="11" t="s">
        <v>17</v>
      </c>
      <c r="F92" s="11" t="s">
        <v>18</v>
      </c>
      <c r="G92" s="11" t="s">
        <v>83</v>
      </c>
      <c r="H92" s="11">
        <v>15</v>
      </c>
      <c r="I92" s="20" t="s">
        <v>322</v>
      </c>
      <c r="J92" s="32" t="s">
        <v>323</v>
      </c>
      <c r="K92" s="37">
        <v>13963456829</v>
      </c>
      <c r="L92" s="11" t="s">
        <v>47</v>
      </c>
      <c r="M92" s="11" t="s">
        <v>23</v>
      </c>
      <c r="N92" s="25" t="s">
        <v>324</v>
      </c>
    </row>
    <row r="93" ht="37.5" spans="1:14">
      <c r="A93" s="10">
        <v>91</v>
      </c>
      <c r="B93" s="31" t="s">
        <v>325</v>
      </c>
      <c r="C93" s="32" t="s">
        <v>263</v>
      </c>
      <c r="D93" s="32" t="s">
        <v>264</v>
      </c>
      <c r="E93" s="11" t="s">
        <v>17</v>
      </c>
      <c r="F93" s="11" t="s">
        <v>18</v>
      </c>
      <c r="G93" s="11" t="s">
        <v>83</v>
      </c>
      <c r="H93" s="11">
        <v>15</v>
      </c>
      <c r="I93" s="20" t="s">
        <v>322</v>
      </c>
      <c r="J93" s="32" t="s">
        <v>323</v>
      </c>
      <c r="K93" s="37">
        <v>13963456829</v>
      </c>
      <c r="L93" s="11" t="s">
        <v>47</v>
      </c>
      <c r="M93" s="11" t="s">
        <v>23</v>
      </c>
      <c r="N93" s="25" t="s">
        <v>324</v>
      </c>
    </row>
    <row r="94" ht="37.5" spans="1:14">
      <c r="A94" s="10">
        <v>92</v>
      </c>
      <c r="B94" s="31" t="s">
        <v>326</v>
      </c>
      <c r="C94" s="32" t="s">
        <v>327</v>
      </c>
      <c r="D94" s="32" t="s">
        <v>328</v>
      </c>
      <c r="E94" s="11" t="s">
        <v>17</v>
      </c>
      <c r="F94" s="11" t="s">
        <v>18</v>
      </c>
      <c r="G94" s="11" t="s">
        <v>83</v>
      </c>
      <c r="H94" s="11">
        <v>15</v>
      </c>
      <c r="I94" s="20" t="s">
        <v>329</v>
      </c>
      <c r="J94" s="32" t="s">
        <v>330</v>
      </c>
      <c r="K94" s="37">
        <v>13563420656</v>
      </c>
      <c r="L94" s="11" t="s">
        <v>47</v>
      </c>
      <c r="M94" s="11" t="s">
        <v>23</v>
      </c>
      <c r="N94" s="25" t="s">
        <v>324</v>
      </c>
    </row>
    <row r="95" ht="37.5" spans="1:14">
      <c r="A95" s="10">
        <v>93</v>
      </c>
      <c r="B95" s="31" t="s">
        <v>331</v>
      </c>
      <c r="C95" s="32" t="s">
        <v>101</v>
      </c>
      <c r="D95" s="32" t="s">
        <v>332</v>
      </c>
      <c r="E95" s="11" t="s">
        <v>17</v>
      </c>
      <c r="F95" s="11" t="s">
        <v>18</v>
      </c>
      <c r="G95" s="11" t="s">
        <v>83</v>
      </c>
      <c r="H95" s="11">
        <v>15</v>
      </c>
      <c r="I95" s="20" t="s">
        <v>333</v>
      </c>
      <c r="J95" s="32" t="s">
        <v>334</v>
      </c>
      <c r="K95" s="37">
        <v>13706381506</v>
      </c>
      <c r="L95" s="11" t="s">
        <v>47</v>
      </c>
      <c r="M95" s="11" t="s">
        <v>23</v>
      </c>
      <c r="N95" s="25" t="s">
        <v>324</v>
      </c>
    </row>
    <row r="96" ht="37.5" spans="1:14">
      <c r="A96" s="10">
        <v>94</v>
      </c>
      <c r="B96" s="31" t="s">
        <v>335</v>
      </c>
      <c r="C96" s="32" t="s">
        <v>263</v>
      </c>
      <c r="D96" s="32" t="s">
        <v>336</v>
      </c>
      <c r="E96" s="11" t="s">
        <v>17</v>
      </c>
      <c r="F96" s="11" t="s">
        <v>18</v>
      </c>
      <c r="G96" s="11" t="s">
        <v>83</v>
      </c>
      <c r="H96" s="11">
        <v>15</v>
      </c>
      <c r="I96" s="20" t="s">
        <v>322</v>
      </c>
      <c r="J96" s="32" t="s">
        <v>323</v>
      </c>
      <c r="K96" s="28">
        <v>13963456829</v>
      </c>
      <c r="L96" s="11" t="s">
        <v>47</v>
      </c>
      <c r="M96" s="11" t="s">
        <v>23</v>
      </c>
      <c r="N96" s="25" t="s">
        <v>324</v>
      </c>
    </row>
    <row r="97" ht="37.5" spans="1:14">
      <c r="A97" s="10">
        <v>95</v>
      </c>
      <c r="B97" s="31" t="s">
        <v>337</v>
      </c>
      <c r="C97" s="32" t="s">
        <v>263</v>
      </c>
      <c r="D97" s="32" t="s">
        <v>336</v>
      </c>
      <c r="E97" s="11" t="s">
        <v>17</v>
      </c>
      <c r="F97" s="11" t="s">
        <v>18</v>
      </c>
      <c r="G97" s="11" t="s">
        <v>83</v>
      </c>
      <c r="H97" s="11">
        <v>15</v>
      </c>
      <c r="I97" s="20" t="s">
        <v>338</v>
      </c>
      <c r="J97" s="32" t="s">
        <v>339</v>
      </c>
      <c r="K97" s="37" t="s">
        <v>340</v>
      </c>
      <c r="L97" s="11" t="s">
        <v>47</v>
      </c>
      <c r="M97" s="11" t="s">
        <v>23</v>
      </c>
      <c r="N97" s="25" t="s">
        <v>324</v>
      </c>
    </row>
    <row r="98" ht="37.5" spans="1:14">
      <c r="A98" s="10">
        <v>96</v>
      </c>
      <c r="B98" s="31" t="s">
        <v>341</v>
      </c>
      <c r="C98" s="32" t="s">
        <v>327</v>
      </c>
      <c r="D98" s="32" t="s">
        <v>328</v>
      </c>
      <c r="E98" s="11" t="s">
        <v>17</v>
      </c>
      <c r="F98" s="11" t="s">
        <v>18</v>
      </c>
      <c r="G98" s="11" t="s">
        <v>83</v>
      </c>
      <c r="H98" s="11">
        <v>15</v>
      </c>
      <c r="I98" s="20" t="s">
        <v>329</v>
      </c>
      <c r="J98" s="32" t="s">
        <v>330</v>
      </c>
      <c r="K98" s="37" t="s">
        <v>342</v>
      </c>
      <c r="L98" s="11" t="s">
        <v>47</v>
      </c>
      <c r="M98" s="11" t="s">
        <v>23</v>
      </c>
      <c r="N98" s="25" t="s">
        <v>324</v>
      </c>
    </row>
    <row r="99" ht="37.5" spans="1:14">
      <c r="A99" s="10">
        <v>97</v>
      </c>
      <c r="B99" s="70" t="s">
        <v>343</v>
      </c>
      <c r="C99" s="16" t="s">
        <v>210</v>
      </c>
      <c r="D99" s="16" t="s">
        <v>211</v>
      </c>
      <c r="E99" s="11" t="s">
        <v>17</v>
      </c>
      <c r="F99" s="11" t="s">
        <v>18</v>
      </c>
      <c r="G99" s="11" t="s">
        <v>83</v>
      </c>
      <c r="H99" s="11">
        <v>32</v>
      </c>
      <c r="I99" s="20" t="s">
        <v>344</v>
      </c>
      <c r="J99" s="16" t="s">
        <v>345</v>
      </c>
      <c r="K99" s="37">
        <v>14763406880</v>
      </c>
      <c r="L99" s="11" t="s">
        <v>47</v>
      </c>
      <c r="M99" s="11" t="s">
        <v>23</v>
      </c>
      <c r="N99" s="25" t="s">
        <v>324</v>
      </c>
    </row>
    <row r="100" ht="37.5" spans="1:14">
      <c r="A100" s="10">
        <v>98</v>
      </c>
      <c r="B100" s="33">
        <v>1002023033</v>
      </c>
      <c r="C100" s="16" t="s">
        <v>346</v>
      </c>
      <c r="D100" s="16" t="s">
        <v>347</v>
      </c>
      <c r="E100" s="11" t="s">
        <v>17</v>
      </c>
      <c r="F100" s="11" t="s">
        <v>18</v>
      </c>
      <c r="G100" s="11" t="s">
        <v>83</v>
      </c>
      <c r="H100" s="11">
        <v>100</v>
      </c>
      <c r="I100" s="20" t="s">
        <v>348</v>
      </c>
      <c r="J100" s="16" t="s">
        <v>349</v>
      </c>
      <c r="K100" s="28">
        <v>13656348888</v>
      </c>
      <c r="L100" s="11" t="s">
        <v>47</v>
      </c>
      <c r="M100" s="11" t="s">
        <v>23</v>
      </c>
      <c r="N100" s="25" t="s">
        <v>324</v>
      </c>
    </row>
    <row r="101" ht="37.5" spans="1:14">
      <c r="A101" s="10">
        <v>99</v>
      </c>
      <c r="B101" s="33" t="s">
        <v>350</v>
      </c>
      <c r="C101" s="16" t="s">
        <v>50</v>
      </c>
      <c r="D101" s="16" t="s">
        <v>351</v>
      </c>
      <c r="E101" s="11" t="s">
        <v>17</v>
      </c>
      <c r="F101" s="11" t="s">
        <v>18</v>
      </c>
      <c r="G101" s="11" t="s">
        <v>83</v>
      </c>
      <c r="H101" s="11">
        <v>30</v>
      </c>
      <c r="I101" s="20" t="s">
        <v>352</v>
      </c>
      <c r="J101" s="16" t="s">
        <v>353</v>
      </c>
      <c r="K101" s="28">
        <v>15666287171</v>
      </c>
      <c r="L101" s="11" t="s">
        <v>47</v>
      </c>
      <c r="M101" s="11" t="s">
        <v>23</v>
      </c>
      <c r="N101" s="25" t="s">
        <v>324</v>
      </c>
    </row>
    <row r="102" ht="37.5" spans="1:14">
      <c r="A102" s="10">
        <v>100</v>
      </c>
      <c r="B102" s="33" t="s">
        <v>354</v>
      </c>
      <c r="C102" s="16" t="s">
        <v>50</v>
      </c>
      <c r="D102" s="16" t="s">
        <v>351</v>
      </c>
      <c r="E102" s="11" t="s">
        <v>17</v>
      </c>
      <c r="F102" s="11" t="s">
        <v>18</v>
      </c>
      <c r="G102" s="11" t="s">
        <v>83</v>
      </c>
      <c r="H102" s="11">
        <v>30</v>
      </c>
      <c r="I102" s="20" t="s">
        <v>352</v>
      </c>
      <c r="J102" s="16" t="s">
        <v>353</v>
      </c>
      <c r="K102" s="28">
        <v>15666287171</v>
      </c>
      <c r="L102" s="11" t="s">
        <v>47</v>
      </c>
      <c r="M102" s="11" t="s">
        <v>23</v>
      </c>
      <c r="N102" s="25" t="s">
        <v>324</v>
      </c>
    </row>
    <row r="103" ht="37.5" spans="1:14">
      <c r="A103" s="10">
        <v>101</v>
      </c>
      <c r="B103" s="33" t="s">
        <v>355</v>
      </c>
      <c r="C103" s="16" t="s">
        <v>50</v>
      </c>
      <c r="D103" s="16" t="s">
        <v>351</v>
      </c>
      <c r="E103" s="11" t="s">
        <v>17</v>
      </c>
      <c r="F103" s="11" t="s">
        <v>18</v>
      </c>
      <c r="G103" s="11" t="s">
        <v>83</v>
      </c>
      <c r="H103" s="11">
        <v>30</v>
      </c>
      <c r="I103" s="20" t="s">
        <v>356</v>
      </c>
      <c r="J103" s="16" t="s">
        <v>357</v>
      </c>
      <c r="K103" s="28">
        <v>13706386780</v>
      </c>
      <c r="L103" s="11" t="s">
        <v>47</v>
      </c>
      <c r="M103" s="11" t="s">
        <v>23</v>
      </c>
      <c r="N103" s="25" t="s">
        <v>324</v>
      </c>
    </row>
    <row r="104" ht="37.5" spans="1:14">
      <c r="A104" s="10">
        <v>102</v>
      </c>
      <c r="B104" s="33" t="s">
        <v>358</v>
      </c>
      <c r="C104" s="16" t="s">
        <v>50</v>
      </c>
      <c r="D104" s="16" t="s">
        <v>351</v>
      </c>
      <c r="E104" s="11" t="s">
        <v>17</v>
      </c>
      <c r="F104" s="11" t="s">
        <v>18</v>
      </c>
      <c r="G104" s="11" t="s">
        <v>83</v>
      </c>
      <c r="H104" s="11">
        <v>30</v>
      </c>
      <c r="I104" s="20" t="s">
        <v>356</v>
      </c>
      <c r="J104" s="16" t="s">
        <v>357</v>
      </c>
      <c r="K104" s="28">
        <v>13706386780</v>
      </c>
      <c r="L104" s="11" t="s">
        <v>47</v>
      </c>
      <c r="M104" s="11" t="s">
        <v>23</v>
      </c>
      <c r="N104" s="25" t="s">
        <v>324</v>
      </c>
    </row>
    <row r="105" ht="37.5" spans="1:14">
      <c r="A105" s="10">
        <v>103</v>
      </c>
      <c r="B105" s="11">
        <v>201709012</v>
      </c>
      <c r="C105" s="11" t="s">
        <v>359</v>
      </c>
      <c r="D105" s="11" t="s">
        <v>360</v>
      </c>
      <c r="E105" s="29" t="s">
        <v>244</v>
      </c>
      <c r="F105" s="11" t="s">
        <v>18</v>
      </c>
      <c r="G105" s="34" t="str">
        <f t="shared" ref="G105:M105" si="0">G107</f>
        <v>燃油</v>
      </c>
      <c r="H105" s="11">
        <v>32</v>
      </c>
      <c r="I105" s="20" t="s">
        <v>361</v>
      </c>
      <c r="J105" s="11" t="str">
        <f t="shared" si="0"/>
        <v>平阴县广富农机专业合作社</v>
      </c>
      <c r="K105" s="26">
        <f t="shared" si="0"/>
        <v>15168895939</v>
      </c>
      <c r="L105" s="34" t="str">
        <f t="shared" si="0"/>
        <v>农业系统</v>
      </c>
      <c r="M105" s="34" t="str">
        <f t="shared" si="0"/>
        <v>可用</v>
      </c>
      <c r="N105" s="25" t="s">
        <v>362</v>
      </c>
    </row>
    <row r="106" ht="37.5" spans="1:14">
      <c r="A106" s="10">
        <v>104</v>
      </c>
      <c r="B106" s="11">
        <v>20190121002</v>
      </c>
      <c r="C106" s="11" t="s">
        <v>363</v>
      </c>
      <c r="D106" s="11" t="s">
        <v>364</v>
      </c>
      <c r="E106" s="11" t="s">
        <v>17</v>
      </c>
      <c r="F106" s="11" t="str">
        <f>$F$3</f>
        <v>循环式</v>
      </c>
      <c r="G106" s="34" t="str">
        <f t="shared" ref="G106:M106" si="1">G107</f>
        <v>燃油</v>
      </c>
      <c r="H106" s="11">
        <v>32</v>
      </c>
      <c r="I106" s="20" t="s">
        <v>361</v>
      </c>
      <c r="J106" s="11" t="str">
        <f t="shared" si="1"/>
        <v>平阴县广富农机专业合作社</v>
      </c>
      <c r="K106" s="26">
        <f t="shared" si="1"/>
        <v>15168895939</v>
      </c>
      <c r="L106" s="34" t="str">
        <f t="shared" si="1"/>
        <v>农业系统</v>
      </c>
      <c r="M106" s="34" t="str">
        <f t="shared" si="1"/>
        <v>可用</v>
      </c>
      <c r="N106" s="25" t="s">
        <v>362</v>
      </c>
    </row>
    <row r="107" ht="37.5" spans="1:14">
      <c r="A107" s="10">
        <v>105</v>
      </c>
      <c r="B107" s="35" t="s">
        <v>365</v>
      </c>
      <c r="C107" s="11" t="str">
        <f t="shared" ref="C107:F107" si="2">C106</f>
        <v>山东润银商贸有限公司</v>
      </c>
      <c r="D107" s="11" t="str">
        <f t="shared" si="2"/>
        <v>5HPX-32</v>
      </c>
      <c r="E107" s="11" t="str">
        <f t="shared" si="2"/>
        <v>固定式</v>
      </c>
      <c r="F107" s="11" t="str">
        <f t="shared" si="2"/>
        <v>循环式</v>
      </c>
      <c r="G107" s="11" t="s">
        <v>83</v>
      </c>
      <c r="H107" s="11">
        <v>32</v>
      </c>
      <c r="I107" s="20" t="s">
        <v>361</v>
      </c>
      <c r="J107" s="11" t="s">
        <v>366</v>
      </c>
      <c r="K107" s="26">
        <v>15168895939</v>
      </c>
      <c r="L107" s="11" t="s">
        <v>22</v>
      </c>
      <c r="M107" s="11" t="s">
        <v>23</v>
      </c>
      <c r="N107" s="25" t="s">
        <v>362</v>
      </c>
    </row>
    <row r="108" ht="37.5" spans="1:14">
      <c r="A108" s="10">
        <v>106</v>
      </c>
      <c r="B108" s="35" t="s">
        <v>367</v>
      </c>
      <c r="C108" s="35" t="str">
        <f t="shared" ref="C108:H108" si="3">C110</f>
        <v>雷沃重工股份有限公司</v>
      </c>
      <c r="D108" s="35" t="str">
        <f t="shared" si="3"/>
        <v>5HXY-30</v>
      </c>
      <c r="E108" s="35" t="str">
        <f t="shared" si="3"/>
        <v>固定式</v>
      </c>
      <c r="F108" s="35" t="str">
        <f t="shared" si="3"/>
        <v>循环式</v>
      </c>
      <c r="G108" s="35" t="str">
        <f t="shared" si="3"/>
        <v>燃油</v>
      </c>
      <c r="H108" s="35" t="s">
        <v>368</v>
      </c>
      <c r="I108" s="20" t="s">
        <v>369</v>
      </c>
      <c r="J108" s="11" t="s">
        <v>370</v>
      </c>
      <c r="K108" s="26">
        <v>13026596678</v>
      </c>
      <c r="L108" s="11" t="s">
        <v>22</v>
      </c>
      <c r="M108" s="11" t="s">
        <v>23</v>
      </c>
      <c r="N108" s="25" t="s">
        <v>362</v>
      </c>
    </row>
    <row r="109" ht="37.5" spans="1:14">
      <c r="A109" s="10">
        <v>107</v>
      </c>
      <c r="B109" s="35" t="s">
        <v>371</v>
      </c>
      <c r="C109" s="35" t="str">
        <f t="shared" ref="C109:H109" si="4">C108</f>
        <v>雷沃重工股份有限公司</v>
      </c>
      <c r="D109" s="35" t="str">
        <f t="shared" si="4"/>
        <v>5HXY-30</v>
      </c>
      <c r="E109" s="35" t="str">
        <f t="shared" si="4"/>
        <v>固定式</v>
      </c>
      <c r="F109" s="35" t="s">
        <v>18</v>
      </c>
      <c r="G109" s="35" t="str">
        <f t="shared" si="4"/>
        <v>燃油</v>
      </c>
      <c r="H109" s="35" t="s">
        <v>368</v>
      </c>
      <c r="I109" s="20" t="s">
        <v>372</v>
      </c>
      <c r="J109" s="11" t="s">
        <v>373</v>
      </c>
      <c r="K109" s="26">
        <v>15589927019</v>
      </c>
      <c r="L109" s="11" t="s">
        <v>22</v>
      </c>
      <c r="M109" s="11" t="s">
        <v>23</v>
      </c>
      <c r="N109" s="25" t="s">
        <v>362</v>
      </c>
    </row>
    <row r="110" ht="37.5" spans="1:14">
      <c r="A110" s="10">
        <v>108</v>
      </c>
      <c r="B110" s="35" t="s">
        <v>374</v>
      </c>
      <c r="C110" s="11" t="s">
        <v>263</v>
      </c>
      <c r="D110" s="11" t="s">
        <v>375</v>
      </c>
      <c r="E110" s="11" t="s">
        <v>17</v>
      </c>
      <c r="F110" s="11" t="s">
        <v>18</v>
      </c>
      <c r="G110" s="11" t="s">
        <v>83</v>
      </c>
      <c r="H110" s="11">
        <v>30</v>
      </c>
      <c r="I110" s="20" t="s">
        <v>376</v>
      </c>
      <c r="J110" s="11" t="s">
        <v>377</v>
      </c>
      <c r="K110" s="26">
        <v>15066689081</v>
      </c>
      <c r="L110" s="11" t="s">
        <v>22</v>
      </c>
      <c r="M110" s="11" t="str">
        <f>M116</f>
        <v>可用</v>
      </c>
      <c r="N110" s="25" t="s">
        <v>362</v>
      </c>
    </row>
    <row r="111" ht="37.5" spans="1:14">
      <c r="A111" s="10">
        <v>109</v>
      </c>
      <c r="B111" s="35" t="s">
        <v>378</v>
      </c>
      <c r="C111" s="11" t="s">
        <v>379</v>
      </c>
      <c r="D111" s="11" t="s">
        <v>380</v>
      </c>
      <c r="E111" s="11" t="s">
        <v>17</v>
      </c>
      <c r="F111" s="11" t="s">
        <v>38</v>
      </c>
      <c r="G111" s="11" t="s">
        <v>83</v>
      </c>
      <c r="H111" s="11">
        <v>100</v>
      </c>
      <c r="I111" s="20" t="s">
        <v>381</v>
      </c>
      <c r="J111" s="11" t="str">
        <f>$J$10</f>
        <v>济南市长清区永盛农机作业专业合作社</v>
      </c>
      <c r="K111" s="26">
        <f>$K$10</f>
        <v>13953181550</v>
      </c>
      <c r="L111" s="11" t="s">
        <v>22</v>
      </c>
      <c r="M111" s="11" t="s">
        <v>23</v>
      </c>
      <c r="N111" s="25" t="s">
        <v>362</v>
      </c>
    </row>
    <row r="112" ht="37.5" spans="1:14">
      <c r="A112" s="10">
        <v>110</v>
      </c>
      <c r="B112" s="35" t="s">
        <v>382</v>
      </c>
      <c r="C112" s="11" t="str">
        <f t="shared" ref="C112:H112" si="5">C105</f>
        <v>山东沃普农业装备科技有限公司</v>
      </c>
      <c r="D112" s="11" t="str">
        <f t="shared" si="5"/>
        <v>5MYWP-8310</v>
      </c>
      <c r="E112" s="29" t="str">
        <f t="shared" si="5"/>
        <v>移动式</v>
      </c>
      <c r="F112" s="11" t="str">
        <f t="shared" si="5"/>
        <v>循环式</v>
      </c>
      <c r="G112" s="11" t="str">
        <f t="shared" si="5"/>
        <v>燃油</v>
      </c>
      <c r="H112" s="11">
        <f t="shared" si="5"/>
        <v>32</v>
      </c>
      <c r="I112" s="20" t="s">
        <v>381</v>
      </c>
      <c r="J112" s="11" t="s">
        <v>383</v>
      </c>
      <c r="K112" s="26">
        <v>15562601878</v>
      </c>
      <c r="L112" s="11" t="str">
        <f>L107</f>
        <v>农业系统</v>
      </c>
      <c r="M112" s="11" t="str">
        <f>M117</f>
        <v>可用</v>
      </c>
      <c r="N112" s="25" t="s">
        <v>362</v>
      </c>
    </row>
    <row r="113" ht="37.5" spans="1:14">
      <c r="A113" s="10">
        <v>111</v>
      </c>
      <c r="B113" s="35" t="s">
        <v>384</v>
      </c>
      <c r="C113" s="11" t="str">
        <f>$C$9</f>
        <v>山东瑞良烘干机械科技有限公司</v>
      </c>
      <c r="D113" s="11" t="s">
        <v>44</v>
      </c>
      <c r="E113" s="11" t="s">
        <v>17</v>
      </c>
      <c r="F113" s="11" t="s">
        <v>38</v>
      </c>
      <c r="G113" s="11" t="s">
        <v>83</v>
      </c>
      <c r="H113" s="11">
        <v>100</v>
      </c>
      <c r="I113" s="20" t="s">
        <v>385</v>
      </c>
      <c r="J113" s="11" t="s">
        <v>386</v>
      </c>
      <c r="K113" s="26">
        <v>13012988716</v>
      </c>
      <c r="L113" s="11" t="str">
        <f>L109</f>
        <v>农业系统</v>
      </c>
      <c r="M113" s="11" t="s">
        <v>23</v>
      </c>
      <c r="N113" s="25" t="s">
        <v>362</v>
      </c>
    </row>
    <row r="114" ht="37.5" spans="1:14">
      <c r="A114" s="10">
        <v>112</v>
      </c>
      <c r="B114" s="35" t="s">
        <v>387</v>
      </c>
      <c r="C114" s="35" t="str">
        <f t="shared" ref="C114:H114" si="6">C108</f>
        <v>雷沃重工股份有限公司</v>
      </c>
      <c r="D114" s="35" t="str">
        <f t="shared" si="6"/>
        <v>5HXY-30</v>
      </c>
      <c r="E114" s="35" t="str">
        <f t="shared" si="6"/>
        <v>固定式</v>
      </c>
      <c r="F114" s="35" t="str">
        <f t="shared" si="6"/>
        <v>循环式</v>
      </c>
      <c r="G114" s="35" t="str">
        <f t="shared" si="6"/>
        <v>燃油</v>
      </c>
      <c r="H114" s="35" t="str">
        <f t="shared" si="6"/>
        <v>30</v>
      </c>
      <c r="I114" s="20" t="s">
        <v>388</v>
      </c>
      <c r="J114" s="11" t="s">
        <v>389</v>
      </c>
      <c r="K114" s="26">
        <v>13220586069</v>
      </c>
      <c r="L114" s="11" t="str">
        <f>L110</f>
        <v>农业系统</v>
      </c>
      <c r="M114" s="11" t="s">
        <v>23</v>
      </c>
      <c r="N114" s="25" t="s">
        <v>362</v>
      </c>
    </row>
    <row r="115" ht="37.5" spans="1:14">
      <c r="A115" s="10">
        <v>113</v>
      </c>
      <c r="B115" s="35" t="s">
        <v>390</v>
      </c>
      <c r="C115" s="35" t="str">
        <f t="shared" ref="C115:H115" si="7">C114</f>
        <v>雷沃重工股份有限公司</v>
      </c>
      <c r="D115" s="35" t="str">
        <f t="shared" si="7"/>
        <v>5HXY-30</v>
      </c>
      <c r="E115" s="35" t="str">
        <f t="shared" si="7"/>
        <v>固定式</v>
      </c>
      <c r="F115" s="35" t="str">
        <f t="shared" si="7"/>
        <v>循环式</v>
      </c>
      <c r="G115" s="35" t="str">
        <f t="shared" si="7"/>
        <v>燃油</v>
      </c>
      <c r="H115" s="35" t="str">
        <f t="shared" si="7"/>
        <v>30</v>
      </c>
      <c r="I115" s="20" t="s">
        <v>391</v>
      </c>
      <c r="J115" s="11" t="s">
        <v>392</v>
      </c>
      <c r="K115" s="26">
        <v>15063380001</v>
      </c>
      <c r="L115" s="11" t="s">
        <v>22</v>
      </c>
      <c r="M115" s="11" t="s">
        <v>23</v>
      </c>
      <c r="N115" s="25" t="s">
        <v>362</v>
      </c>
    </row>
    <row r="116" ht="37.5" spans="1:14">
      <c r="A116" s="10">
        <v>114</v>
      </c>
      <c r="B116" s="35" t="s">
        <v>393</v>
      </c>
      <c r="C116" s="11" t="str">
        <f>$C$24</f>
        <v>上海三久机械有限公司</v>
      </c>
      <c r="D116" s="11" t="s">
        <v>394</v>
      </c>
      <c r="E116" s="35" t="str">
        <f t="shared" ref="E116:G116" si="8">E115</f>
        <v>固定式</v>
      </c>
      <c r="F116" s="35" t="str">
        <f t="shared" si="8"/>
        <v>循环式</v>
      </c>
      <c r="G116" s="35" t="str">
        <f t="shared" si="8"/>
        <v>燃油</v>
      </c>
      <c r="H116" s="11">
        <v>35</v>
      </c>
      <c r="I116" s="20" t="s">
        <v>395</v>
      </c>
      <c r="J116" s="11" t="s">
        <v>396</v>
      </c>
      <c r="K116" s="26">
        <v>15964557376</v>
      </c>
      <c r="L116" s="11" t="str">
        <f>L107</f>
        <v>农业系统</v>
      </c>
      <c r="M116" s="11" t="s">
        <v>23</v>
      </c>
      <c r="N116" s="25" t="s">
        <v>362</v>
      </c>
    </row>
    <row r="117" spans="1:14">
      <c r="A117" s="10">
        <v>115</v>
      </c>
      <c r="B117" s="35" t="s">
        <v>397</v>
      </c>
      <c r="C117" s="11" t="s">
        <v>398</v>
      </c>
      <c r="D117" s="11" t="s">
        <v>399</v>
      </c>
      <c r="E117" s="11" t="s">
        <v>17</v>
      </c>
      <c r="F117" s="11" t="s">
        <v>38</v>
      </c>
      <c r="G117" s="11" t="str">
        <f>G109</f>
        <v>燃油</v>
      </c>
      <c r="H117" s="11">
        <v>15</v>
      </c>
      <c r="I117" s="20" t="s">
        <v>400</v>
      </c>
      <c r="J117" s="11" t="s">
        <v>401</v>
      </c>
      <c r="K117" s="26">
        <v>15966327799</v>
      </c>
      <c r="L117" s="11" t="s">
        <v>47</v>
      </c>
      <c r="M117" s="11" t="s">
        <v>23</v>
      </c>
      <c r="N117" s="25" t="s">
        <v>362</v>
      </c>
    </row>
    <row r="118" ht="37.5" spans="1:14">
      <c r="A118" s="10">
        <v>116</v>
      </c>
      <c r="B118" s="35" t="s">
        <v>402</v>
      </c>
      <c r="C118" s="35" t="str">
        <f t="shared" ref="C118:H118" si="9">C122</f>
        <v>河南晟鸿农业机械有限公司</v>
      </c>
      <c r="D118" s="35" t="str">
        <f t="shared" si="9"/>
        <v>5HL-100</v>
      </c>
      <c r="E118" s="35" t="str">
        <f t="shared" si="9"/>
        <v>固定式</v>
      </c>
      <c r="F118" s="35" t="str">
        <f t="shared" si="9"/>
        <v>连续式</v>
      </c>
      <c r="G118" s="35" t="str">
        <f t="shared" si="9"/>
        <v>燃油</v>
      </c>
      <c r="H118" s="35" t="s">
        <v>403</v>
      </c>
      <c r="I118" s="20" t="s">
        <v>404</v>
      </c>
      <c r="J118" s="11" t="s">
        <v>405</v>
      </c>
      <c r="K118" s="26">
        <v>15969698165</v>
      </c>
      <c r="L118" s="11" t="str">
        <f>L109</f>
        <v>农业系统</v>
      </c>
      <c r="M118" s="11" t="s">
        <v>23</v>
      </c>
      <c r="N118" s="25" t="s">
        <v>362</v>
      </c>
    </row>
    <row r="119" spans="1:14">
      <c r="A119" s="10">
        <v>117</v>
      </c>
      <c r="B119" s="35" t="s">
        <v>406</v>
      </c>
      <c r="C119" s="11" t="s">
        <v>407</v>
      </c>
      <c r="D119" s="11" t="s">
        <v>408</v>
      </c>
      <c r="E119" s="11" t="s">
        <v>17</v>
      </c>
      <c r="F119" s="11" t="s">
        <v>18</v>
      </c>
      <c r="G119" s="11" t="str">
        <f>G114</f>
        <v>燃油</v>
      </c>
      <c r="H119" s="11">
        <v>30</v>
      </c>
      <c r="I119" s="20" t="s">
        <v>409</v>
      </c>
      <c r="J119" s="11" t="s">
        <v>410</v>
      </c>
      <c r="K119" s="26">
        <v>15153174167</v>
      </c>
      <c r="L119" s="11" t="str">
        <f>L116</f>
        <v>农业系统</v>
      </c>
      <c r="M119" s="11" t="str">
        <f>M116</f>
        <v>可用</v>
      </c>
      <c r="N119" s="25" t="s">
        <v>362</v>
      </c>
    </row>
    <row r="120" ht="37.5" spans="1:14">
      <c r="A120" s="10">
        <v>118</v>
      </c>
      <c r="B120" s="35" t="s">
        <v>411</v>
      </c>
      <c r="C120" s="35" t="str">
        <f t="shared" ref="C120:G120" si="10">C121</f>
        <v>金子农机（无锡有限公司）</v>
      </c>
      <c r="D120" s="35" t="str">
        <f t="shared" si="10"/>
        <v>5HX-21</v>
      </c>
      <c r="E120" s="35" t="str">
        <f t="shared" si="10"/>
        <v>固定式</v>
      </c>
      <c r="F120" s="35" t="str">
        <f t="shared" si="10"/>
        <v>循环式</v>
      </c>
      <c r="G120" s="35" t="str">
        <f t="shared" si="10"/>
        <v>燃油</v>
      </c>
      <c r="H120" s="35" t="s">
        <v>412</v>
      </c>
      <c r="I120" s="38" t="s">
        <v>413</v>
      </c>
      <c r="J120" s="35" t="str">
        <f t="shared" ref="J120:M120" si="11">J121</f>
        <v>海德利家庭农场</v>
      </c>
      <c r="K120" s="39">
        <f t="shared" si="11"/>
        <v>15854108099</v>
      </c>
      <c r="L120" s="35" t="s">
        <v>22</v>
      </c>
      <c r="M120" s="35" t="str">
        <f t="shared" si="11"/>
        <v>可用</v>
      </c>
      <c r="N120" s="25" t="s">
        <v>362</v>
      </c>
    </row>
    <row r="121" ht="37.5" spans="1:14">
      <c r="A121" s="10">
        <v>119</v>
      </c>
      <c r="B121" s="35" t="s">
        <v>414</v>
      </c>
      <c r="C121" s="11" t="s">
        <v>415</v>
      </c>
      <c r="D121" s="11" t="s">
        <v>93</v>
      </c>
      <c r="E121" s="11" t="s">
        <v>17</v>
      </c>
      <c r="F121" s="11" t="s">
        <v>18</v>
      </c>
      <c r="G121" s="11" t="str">
        <f>G115</f>
        <v>燃油</v>
      </c>
      <c r="H121" s="11">
        <v>21</v>
      </c>
      <c r="I121" s="38" t="str">
        <f>$I$18</f>
        <v>长清区平安街道小于村</v>
      </c>
      <c r="J121" s="11" t="s">
        <v>416</v>
      </c>
      <c r="K121" s="26">
        <v>15854108099</v>
      </c>
      <c r="L121" s="11" t="s">
        <v>22</v>
      </c>
      <c r="M121" s="11" t="str">
        <f>M117</f>
        <v>可用</v>
      </c>
      <c r="N121" s="25" t="s">
        <v>362</v>
      </c>
    </row>
    <row r="122" ht="37.5" spans="1:14">
      <c r="A122" s="10">
        <v>120</v>
      </c>
      <c r="B122" s="35" t="s">
        <v>417</v>
      </c>
      <c r="C122" s="11" t="s">
        <v>418</v>
      </c>
      <c r="D122" s="11" t="s">
        <v>419</v>
      </c>
      <c r="E122" s="11" t="s">
        <v>17</v>
      </c>
      <c r="F122" s="11" t="s">
        <v>38</v>
      </c>
      <c r="G122" s="11" t="str">
        <f t="shared" ref="G122:G125" si="12">G113</f>
        <v>燃油</v>
      </c>
      <c r="H122" s="11">
        <v>100</v>
      </c>
      <c r="I122" s="20" t="s">
        <v>420</v>
      </c>
      <c r="J122" s="11" t="s">
        <v>421</v>
      </c>
      <c r="K122" s="26">
        <v>13606413066</v>
      </c>
      <c r="L122" s="11" t="s">
        <v>22</v>
      </c>
      <c r="M122" s="11" t="s">
        <v>23</v>
      </c>
      <c r="N122" s="25" t="s">
        <v>362</v>
      </c>
    </row>
    <row r="123" ht="37.5" spans="1:14">
      <c r="A123" s="10">
        <v>121</v>
      </c>
      <c r="B123" s="35" t="s">
        <v>422</v>
      </c>
      <c r="C123" s="11" t="str">
        <f>$C$20</f>
        <v>山东瑞良烘干机械科技有限公司</v>
      </c>
      <c r="D123" s="11" t="str">
        <f t="shared" ref="D123:H123" si="13">D122</f>
        <v>5HL-100</v>
      </c>
      <c r="E123" s="11" t="str">
        <f t="shared" si="13"/>
        <v>固定式</v>
      </c>
      <c r="F123" s="11" t="str">
        <f t="shared" si="13"/>
        <v>连续式</v>
      </c>
      <c r="G123" s="11" t="str">
        <f t="shared" si="13"/>
        <v>燃油</v>
      </c>
      <c r="H123" s="11">
        <f t="shared" si="13"/>
        <v>100</v>
      </c>
      <c r="I123" s="20" t="s">
        <v>423</v>
      </c>
      <c r="J123" s="11" t="s">
        <v>424</v>
      </c>
      <c r="K123" s="26">
        <v>13173033856</v>
      </c>
      <c r="L123" s="11" t="str">
        <f>L116</f>
        <v>农业系统</v>
      </c>
      <c r="M123" s="11" t="str">
        <f t="shared" ref="M123:M125" si="14">M116</f>
        <v>可用</v>
      </c>
      <c r="N123" s="25" t="s">
        <v>362</v>
      </c>
    </row>
    <row r="124" ht="37.5" spans="1:14">
      <c r="A124" s="10">
        <v>122</v>
      </c>
      <c r="B124" s="35" t="s">
        <v>425</v>
      </c>
      <c r="C124" s="11" t="s">
        <v>242</v>
      </c>
      <c r="D124" s="11" t="s">
        <v>243</v>
      </c>
      <c r="E124" s="29" t="s">
        <v>244</v>
      </c>
      <c r="F124" s="11" t="s">
        <v>18</v>
      </c>
      <c r="G124" s="11" t="str">
        <f t="shared" si="12"/>
        <v>燃油</v>
      </c>
      <c r="H124" s="35" t="s">
        <v>368</v>
      </c>
      <c r="I124" s="20" t="s">
        <v>426</v>
      </c>
      <c r="J124" s="11" t="s">
        <v>427</v>
      </c>
      <c r="K124" s="26">
        <v>13864012626</v>
      </c>
      <c r="L124" s="11" t="s">
        <v>22</v>
      </c>
      <c r="M124" s="11" t="str">
        <f t="shared" si="14"/>
        <v>可用</v>
      </c>
      <c r="N124" s="25" t="s">
        <v>362</v>
      </c>
    </row>
    <row r="125" ht="37.5" spans="1:14">
      <c r="A125" s="10">
        <v>123</v>
      </c>
      <c r="B125" s="35" t="s">
        <v>428</v>
      </c>
      <c r="C125" s="11" t="s">
        <v>429</v>
      </c>
      <c r="D125" s="11" t="s">
        <v>249</v>
      </c>
      <c r="E125" s="11" t="s">
        <v>17</v>
      </c>
      <c r="F125" s="11" t="s">
        <v>38</v>
      </c>
      <c r="G125" s="11" t="str">
        <f t="shared" si="12"/>
        <v>燃油</v>
      </c>
      <c r="H125" s="11">
        <v>100</v>
      </c>
      <c r="I125" s="20" t="s">
        <v>430</v>
      </c>
      <c r="J125" s="11" t="s">
        <v>431</v>
      </c>
      <c r="K125" s="26">
        <v>13325118201</v>
      </c>
      <c r="L125" s="11" t="str">
        <f>L118</f>
        <v>农业系统</v>
      </c>
      <c r="M125" s="11" t="str">
        <f t="shared" si="14"/>
        <v>可用</v>
      </c>
      <c r="N125" s="25" t="s">
        <v>362</v>
      </c>
    </row>
    <row r="126" ht="37.5" spans="1:14">
      <c r="A126" s="10">
        <v>124</v>
      </c>
      <c r="B126" s="35" t="s">
        <v>432</v>
      </c>
      <c r="C126" s="11" t="str">
        <f>$C$23</f>
        <v>山东瑞良烘干机械科技有限公司</v>
      </c>
      <c r="D126" s="11" t="s">
        <v>249</v>
      </c>
      <c r="E126" s="11" t="s">
        <v>17</v>
      </c>
      <c r="F126" s="11" t="s">
        <v>38</v>
      </c>
      <c r="G126" s="11" t="s">
        <v>83</v>
      </c>
      <c r="H126" s="11">
        <v>100</v>
      </c>
      <c r="I126" s="20" t="s">
        <v>430</v>
      </c>
      <c r="J126" s="11" t="s">
        <v>431</v>
      </c>
      <c r="K126" s="26">
        <v>13325118201</v>
      </c>
      <c r="L126" s="11" t="s">
        <v>22</v>
      </c>
      <c r="M126" s="11" t="s">
        <v>23</v>
      </c>
      <c r="N126" s="25" t="s">
        <v>362</v>
      </c>
    </row>
    <row r="127" ht="37.5" spans="1:14">
      <c r="A127" s="10">
        <v>125</v>
      </c>
      <c r="B127" s="35" t="s">
        <v>433</v>
      </c>
      <c r="C127" s="11" t="str">
        <f>$C$22</f>
        <v>南阳奥科耒科技有限公司</v>
      </c>
      <c r="D127" s="11" t="s">
        <v>419</v>
      </c>
      <c r="E127" s="11" t="s">
        <v>17</v>
      </c>
      <c r="F127" s="11" t="s">
        <v>38</v>
      </c>
      <c r="G127" s="11" t="s">
        <v>83</v>
      </c>
      <c r="H127" s="11">
        <v>100</v>
      </c>
      <c r="I127" s="20" t="str">
        <f>$I$24</f>
        <v>长清区孝里街道马岭村</v>
      </c>
      <c r="J127" s="11" t="s">
        <v>430</v>
      </c>
      <c r="K127" s="26">
        <v>15634865661</v>
      </c>
      <c r="L127" s="11" t="s">
        <v>22</v>
      </c>
      <c r="M127" s="11" t="s">
        <v>23</v>
      </c>
      <c r="N127" s="25" t="s">
        <v>362</v>
      </c>
    </row>
    <row r="128" ht="37.5" spans="1:14">
      <c r="A128" s="10">
        <v>126</v>
      </c>
      <c r="B128" s="35" t="s">
        <v>434</v>
      </c>
      <c r="C128" s="35" t="str">
        <f t="shared" ref="C128:H128" si="15">C127</f>
        <v>南阳奥科耒科技有限公司</v>
      </c>
      <c r="D128" s="35" t="str">
        <f t="shared" si="15"/>
        <v>5HL-100</v>
      </c>
      <c r="E128" s="35" t="str">
        <f t="shared" si="15"/>
        <v>固定式</v>
      </c>
      <c r="F128" s="35" t="str">
        <f t="shared" si="15"/>
        <v>连续式</v>
      </c>
      <c r="G128" s="35" t="str">
        <f t="shared" si="15"/>
        <v>燃油</v>
      </c>
      <c r="H128" s="35">
        <f t="shared" si="15"/>
        <v>100</v>
      </c>
      <c r="I128" s="20" t="s">
        <v>435</v>
      </c>
      <c r="J128" s="11" t="s">
        <v>436</v>
      </c>
      <c r="K128" s="26">
        <v>18866856116</v>
      </c>
      <c r="L128" s="11" t="s">
        <v>22</v>
      </c>
      <c r="M128" s="11" t="s">
        <v>23</v>
      </c>
      <c r="N128" s="25" t="s">
        <v>362</v>
      </c>
    </row>
    <row r="129" ht="31" customHeight="1" spans="1:14">
      <c r="A129" s="10">
        <v>127</v>
      </c>
      <c r="B129" s="35" t="s">
        <v>437</v>
      </c>
      <c r="C129" s="35" t="str">
        <f t="shared" ref="C129:G129" si="16">C124</f>
        <v>中科爱农农业装备有限公司</v>
      </c>
      <c r="D129" s="35" t="str">
        <f t="shared" si="16"/>
        <v>5HYAN-10</v>
      </c>
      <c r="E129" s="40" t="str">
        <f t="shared" si="16"/>
        <v>移动式</v>
      </c>
      <c r="F129" s="35" t="str">
        <f t="shared" si="16"/>
        <v>循环式</v>
      </c>
      <c r="G129" s="35" t="str">
        <f t="shared" si="16"/>
        <v>燃油</v>
      </c>
      <c r="H129" s="35" t="s">
        <v>438</v>
      </c>
      <c r="I129" s="20" t="s">
        <v>439</v>
      </c>
      <c r="J129" s="11" t="s">
        <v>440</v>
      </c>
      <c r="K129" s="26">
        <v>13869114370</v>
      </c>
      <c r="L129" s="11" t="s">
        <v>22</v>
      </c>
      <c r="M129" s="11" t="s">
        <v>23</v>
      </c>
      <c r="N129" s="25" t="s">
        <v>362</v>
      </c>
    </row>
    <row r="130" ht="30" customHeight="1" spans="1:14">
      <c r="A130" s="10">
        <v>128</v>
      </c>
      <c r="B130" s="35" t="s">
        <v>441</v>
      </c>
      <c r="C130" s="35" t="str">
        <f t="shared" ref="C130:G130" si="17">C124</f>
        <v>中科爱农农业装备有限公司</v>
      </c>
      <c r="D130" s="35" t="str">
        <f t="shared" si="17"/>
        <v>5HYAN-10</v>
      </c>
      <c r="E130" s="40" t="str">
        <f t="shared" si="17"/>
        <v>移动式</v>
      </c>
      <c r="F130" s="35" t="str">
        <f t="shared" si="17"/>
        <v>循环式</v>
      </c>
      <c r="G130" s="35" t="str">
        <f t="shared" si="17"/>
        <v>燃油</v>
      </c>
      <c r="H130" s="35" t="s">
        <v>438</v>
      </c>
      <c r="I130" s="20" t="s">
        <v>442</v>
      </c>
      <c r="J130" s="11" t="s">
        <v>443</v>
      </c>
      <c r="K130" s="26">
        <v>13153152137</v>
      </c>
      <c r="L130" s="11" t="s">
        <v>22</v>
      </c>
      <c r="M130" s="11" t="s">
        <v>23</v>
      </c>
      <c r="N130" s="25" t="s">
        <v>362</v>
      </c>
    </row>
    <row r="131" ht="37.5" spans="1:14">
      <c r="A131" s="10">
        <v>129</v>
      </c>
      <c r="B131" s="35" t="s">
        <v>444</v>
      </c>
      <c r="C131" s="35" t="str">
        <f t="shared" ref="C131:G131" si="18">C130</f>
        <v>中科爱农农业装备有限公司</v>
      </c>
      <c r="D131" s="35" t="str">
        <f t="shared" si="18"/>
        <v>5HYAN-10</v>
      </c>
      <c r="E131" s="40" t="str">
        <f t="shared" si="18"/>
        <v>移动式</v>
      </c>
      <c r="F131" s="35" t="str">
        <f t="shared" si="18"/>
        <v>循环式</v>
      </c>
      <c r="G131" s="35" t="str">
        <f t="shared" si="18"/>
        <v>燃油</v>
      </c>
      <c r="H131" s="35" t="s">
        <v>438</v>
      </c>
      <c r="I131" s="38" t="s">
        <v>445</v>
      </c>
      <c r="J131" s="11" t="s">
        <v>446</v>
      </c>
      <c r="K131" s="26">
        <v>18678298796</v>
      </c>
      <c r="L131" s="11" t="s">
        <v>22</v>
      </c>
      <c r="M131" s="11" t="s">
        <v>23</v>
      </c>
      <c r="N131" s="25" t="s">
        <v>362</v>
      </c>
    </row>
    <row r="132" ht="37.5" spans="1:14">
      <c r="A132" s="10">
        <v>130</v>
      </c>
      <c r="B132" s="11" t="s">
        <v>447</v>
      </c>
      <c r="C132" s="11" t="s">
        <v>55</v>
      </c>
      <c r="D132" s="11" t="s">
        <v>448</v>
      </c>
      <c r="E132" s="29" t="s">
        <v>244</v>
      </c>
      <c r="F132" s="11" t="s">
        <v>18</v>
      </c>
      <c r="G132" s="11" t="s">
        <v>83</v>
      </c>
      <c r="H132" s="11">
        <v>22</v>
      </c>
      <c r="I132" s="20" t="s">
        <v>449</v>
      </c>
      <c r="J132" s="11" t="s">
        <v>450</v>
      </c>
      <c r="K132" s="26">
        <v>17865166555</v>
      </c>
      <c r="L132" s="11" t="s">
        <v>22</v>
      </c>
      <c r="M132" s="11" t="s">
        <v>23</v>
      </c>
      <c r="N132" s="25" t="s">
        <v>362</v>
      </c>
    </row>
    <row r="133" ht="112.5" spans="1:14">
      <c r="A133" s="10">
        <v>131</v>
      </c>
      <c r="B133" s="12" t="s">
        <v>451</v>
      </c>
      <c r="C133" s="14" t="s">
        <v>263</v>
      </c>
      <c r="D133" s="12" t="s">
        <v>452</v>
      </c>
      <c r="E133" s="14" t="s">
        <v>17</v>
      </c>
      <c r="F133" s="14" t="s">
        <v>18</v>
      </c>
      <c r="G133" s="16" t="s">
        <v>453</v>
      </c>
      <c r="H133" s="12">
        <v>15</v>
      </c>
      <c r="I133" s="23" t="s">
        <v>454</v>
      </c>
      <c r="J133" s="14" t="s">
        <v>455</v>
      </c>
      <c r="K133" s="24">
        <v>13969077878</v>
      </c>
      <c r="L133" s="14" t="s">
        <v>168</v>
      </c>
      <c r="M133" s="14" t="s">
        <v>23</v>
      </c>
      <c r="N133" s="25" t="s">
        <v>456</v>
      </c>
    </row>
    <row r="134" ht="80" customHeight="1" spans="1:14">
      <c r="A134" s="10">
        <v>132</v>
      </c>
      <c r="B134" s="12" t="s">
        <v>457</v>
      </c>
      <c r="C134" s="14" t="s">
        <v>263</v>
      </c>
      <c r="D134" s="12" t="s">
        <v>452</v>
      </c>
      <c r="E134" s="14" t="s">
        <v>17</v>
      </c>
      <c r="F134" s="14" t="s">
        <v>18</v>
      </c>
      <c r="G134" s="16" t="s">
        <v>453</v>
      </c>
      <c r="H134" s="12">
        <v>15</v>
      </c>
      <c r="I134" s="23" t="s">
        <v>454</v>
      </c>
      <c r="J134" s="14" t="s">
        <v>455</v>
      </c>
      <c r="K134" s="24">
        <v>13969077878</v>
      </c>
      <c r="L134" s="14" t="s">
        <v>168</v>
      </c>
      <c r="M134" s="14" t="s">
        <v>23</v>
      </c>
      <c r="N134" s="25" t="s">
        <v>456</v>
      </c>
    </row>
    <row r="135" ht="61" customHeight="1" spans="1:14">
      <c r="A135" s="10">
        <v>133</v>
      </c>
      <c r="B135" s="12" t="s">
        <v>458</v>
      </c>
      <c r="C135" s="14" t="s">
        <v>263</v>
      </c>
      <c r="D135" s="12" t="s">
        <v>452</v>
      </c>
      <c r="E135" s="14" t="s">
        <v>17</v>
      </c>
      <c r="F135" s="14" t="s">
        <v>18</v>
      </c>
      <c r="G135" s="16" t="s">
        <v>453</v>
      </c>
      <c r="H135" s="12">
        <v>15</v>
      </c>
      <c r="I135" s="23" t="s">
        <v>454</v>
      </c>
      <c r="J135" s="14" t="s">
        <v>455</v>
      </c>
      <c r="K135" s="24">
        <v>13969077878</v>
      </c>
      <c r="L135" s="14" t="s">
        <v>168</v>
      </c>
      <c r="M135" s="14" t="s">
        <v>23</v>
      </c>
      <c r="N135" s="25" t="s">
        <v>456</v>
      </c>
    </row>
    <row r="136" ht="75" spans="1:14">
      <c r="A136" s="10">
        <v>134</v>
      </c>
      <c r="B136" s="12" t="s">
        <v>459</v>
      </c>
      <c r="C136" s="14" t="s">
        <v>460</v>
      </c>
      <c r="D136" s="12" t="s">
        <v>461</v>
      </c>
      <c r="E136" s="14" t="s">
        <v>17</v>
      </c>
      <c r="F136" s="14" t="s">
        <v>18</v>
      </c>
      <c r="G136" s="16" t="s">
        <v>453</v>
      </c>
      <c r="H136" s="12">
        <v>30</v>
      </c>
      <c r="I136" s="23" t="s">
        <v>462</v>
      </c>
      <c r="J136" s="14" t="s">
        <v>463</v>
      </c>
      <c r="K136" s="24">
        <v>15953151317</v>
      </c>
      <c r="L136" s="14" t="s">
        <v>22</v>
      </c>
      <c r="M136" s="14" t="s">
        <v>23</v>
      </c>
      <c r="N136" s="25" t="s">
        <v>456</v>
      </c>
    </row>
    <row r="137" ht="75" spans="1:14">
      <c r="A137" s="10">
        <v>135</v>
      </c>
      <c r="B137" s="12" t="s">
        <v>464</v>
      </c>
      <c r="C137" s="14" t="s">
        <v>50</v>
      </c>
      <c r="D137" s="12" t="s">
        <v>179</v>
      </c>
      <c r="E137" s="14" t="s">
        <v>17</v>
      </c>
      <c r="F137" s="14" t="s">
        <v>18</v>
      </c>
      <c r="G137" s="16" t="s">
        <v>39</v>
      </c>
      <c r="H137" s="12">
        <v>30</v>
      </c>
      <c r="I137" s="23" t="s">
        <v>465</v>
      </c>
      <c r="J137" s="14" t="s">
        <v>466</v>
      </c>
      <c r="K137" s="24">
        <v>18953191716</v>
      </c>
      <c r="L137" s="14" t="s">
        <v>22</v>
      </c>
      <c r="M137" s="14" t="s">
        <v>23</v>
      </c>
      <c r="N137" s="25" t="s">
        <v>456</v>
      </c>
    </row>
    <row r="138" ht="75" spans="1:14">
      <c r="A138" s="10">
        <v>136</v>
      </c>
      <c r="B138" s="12" t="s">
        <v>467</v>
      </c>
      <c r="C138" s="14" t="s">
        <v>50</v>
      </c>
      <c r="D138" s="12" t="s">
        <v>179</v>
      </c>
      <c r="E138" s="14" t="s">
        <v>17</v>
      </c>
      <c r="F138" s="14" t="s">
        <v>18</v>
      </c>
      <c r="G138" s="16" t="s">
        <v>39</v>
      </c>
      <c r="H138" s="12">
        <v>30</v>
      </c>
      <c r="I138" s="23" t="s">
        <v>465</v>
      </c>
      <c r="J138" s="14" t="s">
        <v>466</v>
      </c>
      <c r="K138" s="24">
        <v>18953191716</v>
      </c>
      <c r="L138" s="14" t="s">
        <v>22</v>
      </c>
      <c r="M138" s="14" t="s">
        <v>23</v>
      </c>
      <c r="N138" s="25" t="s">
        <v>456</v>
      </c>
    </row>
    <row r="139" ht="75" spans="1:14">
      <c r="A139" s="10">
        <v>137</v>
      </c>
      <c r="B139" s="12" t="s">
        <v>468</v>
      </c>
      <c r="C139" s="14" t="s">
        <v>50</v>
      </c>
      <c r="D139" s="12" t="s">
        <v>179</v>
      </c>
      <c r="E139" s="14" t="s">
        <v>17</v>
      </c>
      <c r="F139" s="14" t="s">
        <v>18</v>
      </c>
      <c r="G139" s="16" t="s">
        <v>39</v>
      </c>
      <c r="H139" s="12">
        <v>30</v>
      </c>
      <c r="I139" s="23" t="s">
        <v>465</v>
      </c>
      <c r="J139" s="14" t="s">
        <v>466</v>
      </c>
      <c r="K139" s="24">
        <v>18953191716</v>
      </c>
      <c r="L139" s="14" t="s">
        <v>22</v>
      </c>
      <c r="M139" s="14" t="s">
        <v>23</v>
      </c>
      <c r="N139" s="25" t="s">
        <v>456</v>
      </c>
    </row>
    <row r="140" ht="56.25" spans="1:14">
      <c r="A140" s="10">
        <v>138</v>
      </c>
      <c r="B140" s="12" t="s">
        <v>469</v>
      </c>
      <c r="C140" s="14" t="s">
        <v>50</v>
      </c>
      <c r="D140" s="12" t="s">
        <v>179</v>
      </c>
      <c r="E140" s="14" t="s">
        <v>17</v>
      </c>
      <c r="F140" s="14" t="s">
        <v>18</v>
      </c>
      <c r="G140" s="16" t="s">
        <v>453</v>
      </c>
      <c r="H140" s="12">
        <v>30</v>
      </c>
      <c r="I140" s="23" t="s">
        <v>470</v>
      </c>
      <c r="J140" s="14" t="s">
        <v>471</v>
      </c>
      <c r="K140" s="24">
        <v>15806636213</v>
      </c>
      <c r="L140" s="14" t="s">
        <v>22</v>
      </c>
      <c r="M140" s="14" t="s">
        <v>23</v>
      </c>
      <c r="N140" s="25" t="s">
        <v>456</v>
      </c>
    </row>
    <row r="141" ht="112.5" spans="1:14">
      <c r="A141" s="10">
        <v>139</v>
      </c>
      <c r="B141" s="12" t="s">
        <v>472</v>
      </c>
      <c r="C141" s="14" t="s">
        <v>216</v>
      </c>
      <c r="D141" s="12" t="s">
        <v>217</v>
      </c>
      <c r="E141" s="14" t="s">
        <v>17</v>
      </c>
      <c r="F141" s="14" t="s">
        <v>18</v>
      </c>
      <c r="G141" s="16" t="s">
        <v>453</v>
      </c>
      <c r="H141" s="12">
        <v>30</v>
      </c>
      <c r="I141" s="23" t="s">
        <v>473</v>
      </c>
      <c r="J141" s="14" t="s">
        <v>474</v>
      </c>
      <c r="K141" s="24">
        <v>13869167758</v>
      </c>
      <c r="L141" s="14" t="s">
        <v>168</v>
      </c>
      <c r="M141" s="14" t="s">
        <v>23</v>
      </c>
      <c r="N141" s="25" t="s">
        <v>456</v>
      </c>
    </row>
    <row r="142" ht="112.5" spans="1:14">
      <c r="A142" s="10">
        <v>140</v>
      </c>
      <c r="B142" s="12" t="s">
        <v>475</v>
      </c>
      <c r="C142" s="14" t="s">
        <v>216</v>
      </c>
      <c r="D142" s="12" t="s">
        <v>217</v>
      </c>
      <c r="E142" s="14" t="s">
        <v>17</v>
      </c>
      <c r="F142" s="14" t="s">
        <v>18</v>
      </c>
      <c r="G142" s="16" t="s">
        <v>453</v>
      </c>
      <c r="H142" s="12">
        <v>30</v>
      </c>
      <c r="I142" s="23" t="s">
        <v>473</v>
      </c>
      <c r="J142" s="14" t="s">
        <v>474</v>
      </c>
      <c r="K142" s="24">
        <v>13869167758</v>
      </c>
      <c r="L142" s="14" t="s">
        <v>168</v>
      </c>
      <c r="M142" s="14" t="s">
        <v>23</v>
      </c>
      <c r="N142" s="25" t="s">
        <v>456</v>
      </c>
    </row>
    <row r="143" ht="112.5" spans="1:14">
      <c r="A143" s="10">
        <v>141</v>
      </c>
      <c r="B143" s="12" t="s">
        <v>476</v>
      </c>
      <c r="C143" s="14" t="s">
        <v>216</v>
      </c>
      <c r="D143" s="12" t="s">
        <v>63</v>
      </c>
      <c r="E143" s="14" t="s">
        <v>17</v>
      </c>
      <c r="F143" s="14" t="s">
        <v>18</v>
      </c>
      <c r="G143" s="16" t="s">
        <v>453</v>
      </c>
      <c r="H143" s="12">
        <v>35</v>
      </c>
      <c r="I143" s="23" t="s">
        <v>473</v>
      </c>
      <c r="J143" s="14" t="s">
        <v>474</v>
      </c>
      <c r="K143" s="24">
        <v>13869167758</v>
      </c>
      <c r="L143" s="14" t="s">
        <v>168</v>
      </c>
      <c r="M143" s="14" t="s">
        <v>23</v>
      </c>
      <c r="N143" s="25" t="s">
        <v>456</v>
      </c>
    </row>
    <row r="144" ht="112.5" spans="1:14">
      <c r="A144" s="10">
        <v>142</v>
      </c>
      <c r="B144" s="12" t="s">
        <v>477</v>
      </c>
      <c r="C144" s="14" t="s">
        <v>101</v>
      </c>
      <c r="D144" s="12" t="s">
        <v>478</v>
      </c>
      <c r="E144" s="14" t="s">
        <v>17</v>
      </c>
      <c r="F144" s="14" t="s">
        <v>18</v>
      </c>
      <c r="G144" s="16" t="s">
        <v>453</v>
      </c>
      <c r="H144" s="12">
        <v>35</v>
      </c>
      <c r="I144" s="23" t="s">
        <v>473</v>
      </c>
      <c r="J144" s="14" t="s">
        <v>474</v>
      </c>
      <c r="K144" s="24">
        <v>13869167758</v>
      </c>
      <c r="L144" s="14" t="s">
        <v>168</v>
      </c>
      <c r="M144" s="14" t="s">
        <v>23</v>
      </c>
      <c r="N144" s="25" t="s">
        <v>456</v>
      </c>
    </row>
    <row r="145" ht="112.5" spans="1:14">
      <c r="A145" s="10">
        <v>143</v>
      </c>
      <c r="B145" s="12" t="s">
        <v>479</v>
      </c>
      <c r="C145" s="14" t="s">
        <v>101</v>
      </c>
      <c r="D145" s="12" t="s">
        <v>478</v>
      </c>
      <c r="E145" s="14" t="s">
        <v>17</v>
      </c>
      <c r="F145" s="14" t="s">
        <v>18</v>
      </c>
      <c r="G145" s="16" t="s">
        <v>453</v>
      </c>
      <c r="H145" s="12">
        <v>35</v>
      </c>
      <c r="I145" s="23" t="s">
        <v>473</v>
      </c>
      <c r="J145" s="14" t="s">
        <v>474</v>
      </c>
      <c r="K145" s="24">
        <v>13869167758</v>
      </c>
      <c r="L145" s="14" t="s">
        <v>168</v>
      </c>
      <c r="M145" s="14" t="s">
        <v>23</v>
      </c>
      <c r="N145" s="25" t="s">
        <v>456</v>
      </c>
    </row>
    <row r="146" ht="112.5" spans="1:14">
      <c r="A146" s="10">
        <v>144</v>
      </c>
      <c r="B146" s="12" t="s">
        <v>480</v>
      </c>
      <c r="C146" s="14" t="s">
        <v>101</v>
      </c>
      <c r="D146" s="12" t="s">
        <v>478</v>
      </c>
      <c r="E146" s="14" t="s">
        <v>17</v>
      </c>
      <c r="F146" s="14" t="s">
        <v>18</v>
      </c>
      <c r="G146" s="16" t="s">
        <v>453</v>
      </c>
      <c r="H146" s="12">
        <v>35</v>
      </c>
      <c r="I146" s="23" t="s">
        <v>473</v>
      </c>
      <c r="J146" s="14" t="s">
        <v>474</v>
      </c>
      <c r="K146" s="24">
        <v>13869167758</v>
      </c>
      <c r="L146" s="14" t="s">
        <v>168</v>
      </c>
      <c r="M146" s="14" t="s">
        <v>23</v>
      </c>
      <c r="N146" s="25" t="s">
        <v>456</v>
      </c>
    </row>
    <row r="147" ht="37.5" spans="1:14">
      <c r="A147" s="10">
        <v>145</v>
      </c>
      <c r="B147" s="12" t="s">
        <v>481</v>
      </c>
      <c r="C147" s="14" t="s">
        <v>482</v>
      </c>
      <c r="D147" s="12" t="s">
        <v>375</v>
      </c>
      <c r="E147" s="14" t="s">
        <v>17</v>
      </c>
      <c r="F147" s="14" t="s">
        <v>18</v>
      </c>
      <c r="G147" s="16" t="s">
        <v>83</v>
      </c>
      <c r="H147" s="12">
        <v>30</v>
      </c>
      <c r="I147" s="23" t="s">
        <v>483</v>
      </c>
      <c r="J147" s="14" t="s">
        <v>484</v>
      </c>
      <c r="K147" s="24">
        <v>13698641517</v>
      </c>
      <c r="L147" s="14" t="s">
        <v>22</v>
      </c>
      <c r="M147" s="14" t="s">
        <v>23</v>
      </c>
      <c r="N147" s="25" t="s">
        <v>456</v>
      </c>
    </row>
    <row r="148" ht="56.25" spans="1:14">
      <c r="A148" s="10">
        <v>146</v>
      </c>
      <c r="B148" s="12" t="s">
        <v>485</v>
      </c>
      <c r="C148" s="14" t="s">
        <v>486</v>
      </c>
      <c r="D148" s="12" t="s">
        <v>487</v>
      </c>
      <c r="E148" s="14" t="s">
        <v>17</v>
      </c>
      <c r="F148" s="14" t="s">
        <v>38</v>
      </c>
      <c r="G148" s="16" t="s">
        <v>39</v>
      </c>
      <c r="H148" s="12">
        <v>120</v>
      </c>
      <c r="I148" s="23" t="s">
        <v>488</v>
      </c>
      <c r="J148" s="14" t="s">
        <v>489</v>
      </c>
      <c r="K148" s="24">
        <v>18560028788</v>
      </c>
      <c r="L148" s="14" t="s">
        <v>168</v>
      </c>
      <c r="M148" s="14" t="s">
        <v>23</v>
      </c>
      <c r="N148" s="25" t="s">
        <v>456</v>
      </c>
    </row>
    <row r="149" ht="56.25" spans="1:14">
      <c r="A149" s="10">
        <v>147</v>
      </c>
      <c r="B149" s="12" t="s">
        <v>490</v>
      </c>
      <c r="C149" s="14" t="s">
        <v>55</v>
      </c>
      <c r="D149" s="12" t="s">
        <v>56</v>
      </c>
      <c r="E149" s="14" t="s">
        <v>17</v>
      </c>
      <c r="F149" s="14" t="s">
        <v>18</v>
      </c>
      <c r="G149" s="16" t="s">
        <v>491</v>
      </c>
      <c r="H149" s="12">
        <v>15</v>
      </c>
      <c r="I149" s="23" t="s">
        <v>492</v>
      </c>
      <c r="J149" s="14" t="s">
        <v>493</v>
      </c>
      <c r="K149" s="24">
        <v>13156191870</v>
      </c>
      <c r="L149" s="14" t="s">
        <v>22</v>
      </c>
      <c r="M149" s="14" t="s">
        <v>23</v>
      </c>
      <c r="N149" s="25" t="s">
        <v>456</v>
      </c>
    </row>
    <row r="150" ht="75" spans="1:14">
      <c r="A150" s="10">
        <v>148</v>
      </c>
      <c r="B150" s="12" t="s">
        <v>494</v>
      </c>
      <c r="C150" s="14" t="s">
        <v>87</v>
      </c>
      <c r="D150" s="12" t="s">
        <v>98</v>
      </c>
      <c r="E150" s="14" t="s">
        <v>17</v>
      </c>
      <c r="F150" s="14" t="s">
        <v>18</v>
      </c>
      <c r="G150" s="16" t="s">
        <v>83</v>
      </c>
      <c r="H150" s="12">
        <v>30</v>
      </c>
      <c r="I150" s="23" t="s">
        <v>495</v>
      </c>
      <c r="J150" s="14" t="s">
        <v>496</v>
      </c>
      <c r="K150" s="24">
        <v>15628817678</v>
      </c>
      <c r="L150" s="14" t="s">
        <v>22</v>
      </c>
      <c r="M150" s="14" t="s">
        <v>23</v>
      </c>
      <c r="N150" s="25" t="s">
        <v>456</v>
      </c>
    </row>
    <row r="151" ht="75" spans="1:14">
      <c r="A151" s="10">
        <v>149</v>
      </c>
      <c r="B151" s="12" t="s">
        <v>497</v>
      </c>
      <c r="C151" s="14" t="s">
        <v>55</v>
      </c>
      <c r="D151" s="12" t="s">
        <v>56</v>
      </c>
      <c r="E151" s="14" t="s">
        <v>17</v>
      </c>
      <c r="F151" s="14" t="s">
        <v>18</v>
      </c>
      <c r="G151" s="16" t="s">
        <v>491</v>
      </c>
      <c r="H151" s="12">
        <v>15</v>
      </c>
      <c r="I151" s="23" t="s">
        <v>498</v>
      </c>
      <c r="J151" s="14" t="s">
        <v>499</v>
      </c>
      <c r="K151" s="24">
        <v>15898901707</v>
      </c>
      <c r="L151" s="14" t="s">
        <v>22</v>
      </c>
      <c r="M151" s="14" t="s">
        <v>23</v>
      </c>
      <c r="N151" s="25" t="s">
        <v>456</v>
      </c>
    </row>
    <row r="152" ht="56.25" spans="1:14">
      <c r="A152" s="10">
        <v>150</v>
      </c>
      <c r="B152" s="12" t="s">
        <v>500</v>
      </c>
      <c r="C152" s="14" t="s">
        <v>207</v>
      </c>
      <c r="D152" s="12" t="s">
        <v>501</v>
      </c>
      <c r="E152" s="14" t="s">
        <v>17</v>
      </c>
      <c r="F152" s="14" t="s">
        <v>38</v>
      </c>
      <c r="G152" s="16" t="s">
        <v>19</v>
      </c>
      <c r="H152" s="12">
        <v>300</v>
      </c>
      <c r="I152" s="23" t="s">
        <v>502</v>
      </c>
      <c r="J152" s="14" t="s">
        <v>503</v>
      </c>
      <c r="K152" s="24">
        <v>13006578023</v>
      </c>
      <c r="L152" s="14" t="s">
        <v>168</v>
      </c>
      <c r="M152" s="14" t="s">
        <v>23</v>
      </c>
      <c r="N152" s="25" t="s">
        <v>456</v>
      </c>
    </row>
    <row r="153" ht="37.5" spans="1:14">
      <c r="A153" s="10">
        <v>151</v>
      </c>
      <c r="B153" s="10" t="s">
        <v>504</v>
      </c>
      <c r="C153" s="14" t="s">
        <v>202</v>
      </c>
      <c r="D153" s="10" t="s">
        <v>505</v>
      </c>
      <c r="E153" s="14" t="s">
        <v>17</v>
      </c>
      <c r="F153" s="11" t="s">
        <v>38</v>
      </c>
      <c r="G153" s="11" t="s">
        <v>19</v>
      </c>
      <c r="H153" s="10">
        <v>200</v>
      </c>
      <c r="I153" s="20" t="s">
        <v>506</v>
      </c>
      <c r="J153" s="11" t="s">
        <v>507</v>
      </c>
      <c r="K153" s="21">
        <v>18953176189</v>
      </c>
      <c r="L153" s="11" t="s">
        <v>22</v>
      </c>
      <c r="M153" s="11" t="s">
        <v>23</v>
      </c>
      <c r="N153" s="25" t="s">
        <v>456</v>
      </c>
    </row>
    <row r="154" ht="37.5" spans="1:14">
      <c r="A154" s="10">
        <v>152</v>
      </c>
      <c r="B154" s="10" t="s">
        <v>508</v>
      </c>
      <c r="C154" s="14" t="s">
        <v>202</v>
      </c>
      <c r="D154" s="10" t="s">
        <v>505</v>
      </c>
      <c r="E154" s="14" t="s">
        <v>17</v>
      </c>
      <c r="F154" s="11" t="s">
        <v>38</v>
      </c>
      <c r="G154" s="11" t="s">
        <v>19</v>
      </c>
      <c r="H154" s="10">
        <v>200</v>
      </c>
      <c r="I154" s="20" t="s">
        <v>506</v>
      </c>
      <c r="J154" s="11" t="s">
        <v>507</v>
      </c>
      <c r="K154" s="21">
        <v>18953176189</v>
      </c>
      <c r="L154" s="11" t="s">
        <v>22</v>
      </c>
      <c r="M154" s="11" t="s">
        <v>23</v>
      </c>
      <c r="N154" s="25" t="s">
        <v>456</v>
      </c>
    </row>
    <row r="155" ht="37.5" spans="1:14">
      <c r="A155" s="10">
        <v>153</v>
      </c>
      <c r="B155" s="41" t="s">
        <v>509</v>
      </c>
      <c r="C155" s="11" t="s">
        <v>510</v>
      </c>
      <c r="D155" s="21" t="s">
        <v>336</v>
      </c>
      <c r="E155" s="11" t="s">
        <v>17</v>
      </c>
      <c r="F155" s="42" t="s">
        <v>38</v>
      </c>
      <c r="G155" s="11" t="s">
        <v>39</v>
      </c>
      <c r="H155" s="10">
        <v>15</v>
      </c>
      <c r="I155" s="20" t="s">
        <v>511</v>
      </c>
      <c r="J155" s="11" t="s">
        <v>512</v>
      </c>
      <c r="K155" s="21">
        <v>18363412888</v>
      </c>
      <c r="L155" s="11" t="s">
        <v>22</v>
      </c>
      <c r="M155" s="11" t="s">
        <v>23</v>
      </c>
      <c r="N155" s="25" t="s">
        <v>513</v>
      </c>
    </row>
    <row r="156" ht="37.5" spans="1:14">
      <c r="A156" s="10">
        <v>154</v>
      </c>
      <c r="B156" s="41" t="s">
        <v>514</v>
      </c>
      <c r="C156" s="11" t="s">
        <v>510</v>
      </c>
      <c r="D156" s="21" t="s">
        <v>336</v>
      </c>
      <c r="E156" s="11" t="s">
        <v>17</v>
      </c>
      <c r="F156" s="42" t="s">
        <v>38</v>
      </c>
      <c r="G156" s="11" t="s">
        <v>39</v>
      </c>
      <c r="H156" s="10">
        <v>15</v>
      </c>
      <c r="I156" s="20" t="s">
        <v>511</v>
      </c>
      <c r="J156" s="11" t="s">
        <v>512</v>
      </c>
      <c r="K156" s="21">
        <v>18363412888</v>
      </c>
      <c r="L156" s="11" t="s">
        <v>22</v>
      </c>
      <c r="M156" s="11" t="s">
        <v>23</v>
      </c>
      <c r="N156" s="25" t="s">
        <v>513</v>
      </c>
    </row>
    <row r="157" ht="37.5" spans="1:14">
      <c r="A157" s="10">
        <v>155</v>
      </c>
      <c r="B157" s="41" t="s">
        <v>515</v>
      </c>
      <c r="C157" s="11" t="s">
        <v>510</v>
      </c>
      <c r="D157" s="21" t="s">
        <v>336</v>
      </c>
      <c r="E157" s="11" t="s">
        <v>17</v>
      </c>
      <c r="F157" s="42" t="s">
        <v>38</v>
      </c>
      <c r="G157" s="11" t="s">
        <v>39</v>
      </c>
      <c r="H157" s="10">
        <v>15</v>
      </c>
      <c r="I157" s="20" t="s">
        <v>511</v>
      </c>
      <c r="J157" s="11" t="s">
        <v>512</v>
      </c>
      <c r="K157" s="21">
        <v>18363412888</v>
      </c>
      <c r="L157" s="11" t="s">
        <v>22</v>
      </c>
      <c r="M157" s="11" t="s">
        <v>23</v>
      </c>
      <c r="N157" s="25" t="s">
        <v>513</v>
      </c>
    </row>
    <row r="158" ht="37.5" spans="1:14">
      <c r="A158" s="10">
        <v>156</v>
      </c>
      <c r="B158" s="43"/>
      <c r="C158" s="44" t="s">
        <v>516</v>
      </c>
      <c r="D158" s="45" t="s">
        <v>517</v>
      </c>
      <c r="E158" s="11" t="s">
        <v>17</v>
      </c>
      <c r="F158" s="44" t="s">
        <v>18</v>
      </c>
      <c r="G158" s="44" t="s">
        <v>245</v>
      </c>
      <c r="H158" s="10">
        <v>5</v>
      </c>
      <c r="I158" s="52" t="s">
        <v>518</v>
      </c>
      <c r="J158" s="44" t="s">
        <v>519</v>
      </c>
      <c r="K158" s="53" t="s">
        <v>520</v>
      </c>
      <c r="L158" s="44" t="s">
        <v>22</v>
      </c>
      <c r="M158" s="44" t="s">
        <v>23</v>
      </c>
      <c r="N158" s="25" t="s">
        <v>513</v>
      </c>
    </row>
    <row r="159" ht="37.5" spans="1:14">
      <c r="A159" s="10">
        <v>157</v>
      </c>
      <c r="B159" s="46" t="s">
        <v>521</v>
      </c>
      <c r="C159" s="47" t="s">
        <v>522</v>
      </c>
      <c r="D159" s="48" t="s">
        <v>523</v>
      </c>
      <c r="E159" s="11" t="s">
        <v>17</v>
      </c>
      <c r="F159" s="47" t="s">
        <v>18</v>
      </c>
      <c r="G159" s="47" t="s">
        <v>245</v>
      </c>
      <c r="H159" s="10">
        <v>5</v>
      </c>
      <c r="I159" s="54" t="s">
        <v>524</v>
      </c>
      <c r="J159" s="47" t="s">
        <v>525</v>
      </c>
      <c r="K159" s="55">
        <v>13656340695</v>
      </c>
      <c r="L159" s="56" t="s">
        <v>22</v>
      </c>
      <c r="M159" s="56" t="s">
        <v>23</v>
      </c>
      <c r="N159" s="25" t="s">
        <v>513</v>
      </c>
    </row>
    <row r="160" ht="37.5" spans="1:14">
      <c r="A160" s="10">
        <v>158</v>
      </c>
      <c r="B160" s="49" t="s">
        <v>526</v>
      </c>
      <c r="C160" s="47" t="s">
        <v>527</v>
      </c>
      <c r="D160" s="48" t="s">
        <v>528</v>
      </c>
      <c r="E160" s="29" t="s">
        <v>244</v>
      </c>
      <c r="F160" s="47" t="s">
        <v>529</v>
      </c>
      <c r="G160" s="47" t="s">
        <v>245</v>
      </c>
      <c r="H160" s="11">
        <v>5</v>
      </c>
      <c r="I160" s="54" t="s">
        <v>530</v>
      </c>
      <c r="J160" s="47" t="s">
        <v>531</v>
      </c>
      <c r="K160" s="57" t="s">
        <v>532</v>
      </c>
      <c r="L160" s="56" t="s">
        <v>22</v>
      </c>
      <c r="M160" s="56" t="s">
        <v>23</v>
      </c>
      <c r="N160" s="25" t="s">
        <v>513</v>
      </c>
    </row>
    <row r="161" ht="37.5" spans="1:14">
      <c r="A161" s="10">
        <v>159</v>
      </c>
      <c r="B161" s="46" t="s">
        <v>533</v>
      </c>
      <c r="C161" s="47" t="s">
        <v>534</v>
      </c>
      <c r="D161" s="50" t="s">
        <v>535</v>
      </c>
      <c r="E161" s="11" t="s">
        <v>17</v>
      </c>
      <c r="F161" s="47" t="s">
        <v>18</v>
      </c>
      <c r="G161" s="47" t="s">
        <v>245</v>
      </c>
      <c r="H161" s="11">
        <v>3</v>
      </c>
      <c r="I161" s="54" t="s">
        <v>536</v>
      </c>
      <c r="J161" s="47" t="s">
        <v>537</v>
      </c>
      <c r="K161" s="57" t="s">
        <v>538</v>
      </c>
      <c r="L161" s="56" t="s">
        <v>22</v>
      </c>
      <c r="M161" s="56" t="s">
        <v>23</v>
      </c>
      <c r="N161" s="25" t="s">
        <v>513</v>
      </c>
    </row>
    <row r="162" ht="37.5" spans="1:14">
      <c r="A162" s="10">
        <v>160</v>
      </c>
      <c r="B162" s="46"/>
      <c r="C162" s="47" t="s">
        <v>539</v>
      </c>
      <c r="D162" s="48"/>
      <c r="E162" s="11" t="s">
        <v>17</v>
      </c>
      <c r="F162" s="47" t="s">
        <v>18</v>
      </c>
      <c r="G162" s="47" t="s">
        <v>245</v>
      </c>
      <c r="H162" s="10">
        <v>10</v>
      </c>
      <c r="I162" s="54" t="s">
        <v>540</v>
      </c>
      <c r="J162" s="47" t="s">
        <v>541</v>
      </c>
      <c r="K162" s="57" t="s">
        <v>542</v>
      </c>
      <c r="L162" s="56" t="s">
        <v>22</v>
      </c>
      <c r="M162" s="56" t="s">
        <v>23</v>
      </c>
      <c r="N162" s="25" t="s">
        <v>513</v>
      </c>
    </row>
    <row r="163" ht="37.5" spans="1:14">
      <c r="A163" s="10">
        <v>161</v>
      </c>
      <c r="B163" s="46" t="s">
        <v>543</v>
      </c>
      <c r="C163" s="47" t="s">
        <v>544</v>
      </c>
      <c r="D163" s="48" t="s">
        <v>545</v>
      </c>
      <c r="E163" s="11" t="s">
        <v>17</v>
      </c>
      <c r="F163" s="47" t="s">
        <v>18</v>
      </c>
      <c r="G163" s="47" t="s">
        <v>245</v>
      </c>
      <c r="H163" s="10">
        <v>1</v>
      </c>
      <c r="I163" s="54" t="s">
        <v>546</v>
      </c>
      <c r="J163" s="47" t="s">
        <v>547</v>
      </c>
      <c r="K163" s="57" t="s">
        <v>548</v>
      </c>
      <c r="L163" s="56" t="s">
        <v>22</v>
      </c>
      <c r="M163" s="56" t="s">
        <v>549</v>
      </c>
      <c r="N163" s="25" t="s">
        <v>513</v>
      </c>
    </row>
    <row r="164" ht="37.5" spans="1:14">
      <c r="A164" s="10">
        <v>162</v>
      </c>
      <c r="B164" s="41" t="s">
        <v>550</v>
      </c>
      <c r="C164" s="11" t="s">
        <v>551</v>
      </c>
      <c r="D164" s="10" t="s">
        <v>552</v>
      </c>
      <c r="E164" s="11" t="s">
        <v>17</v>
      </c>
      <c r="F164" s="11" t="s">
        <v>18</v>
      </c>
      <c r="G164" s="11" t="s">
        <v>245</v>
      </c>
      <c r="H164" s="10">
        <v>70</v>
      </c>
      <c r="I164" s="20" t="s">
        <v>553</v>
      </c>
      <c r="J164" s="11" t="s">
        <v>554</v>
      </c>
      <c r="K164" s="21">
        <v>13863420788</v>
      </c>
      <c r="L164" s="11" t="s">
        <v>22</v>
      </c>
      <c r="M164" s="11" t="s">
        <v>23</v>
      </c>
      <c r="N164" s="25" t="s">
        <v>513</v>
      </c>
    </row>
    <row r="165" ht="37.5" spans="1:14">
      <c r="A165" s="10">
        <v>163</v>
      </c>
      <c r="B165" s="41" t="s">
        <v>550</v>
      </c>
      <c r="C165" s="11" t="s">
        <v>551</v>
      </c>
      <c r="D165" s="10" t="s">
        <v>552</v>
      </c>
      <c r="E165" s="29" t="s">
        <v>244</v>
      </c>
      <c r="F165" s="11" t="s">
        <v>38</v>
      </c>
      <c r="G165" s="11" t="s">
        <v>245</v>
      </c>
      <c r="H165" s="10">
        <v>10</v>
      </c>
      <c r="I165" s="20" t="s">
        <v>555</v>
      </c>
      <c r="J165" s="11" t="s">
        <v>556</v>
      </c>
      <c r="K165" s="21">
        <v>19963413881</v>
      </c>
      <c r="L165" s="11" t="s">
        <v>22</v>
      </c>
      <c r="M165" s="11" t="s">
        <v>23</v>
      </c>
      <c r="N165" s="25" t="s">
        <v>513</v>
      </c>
    </row>
    <row r="166" ht="37.5" spans="1:14">
      <c r="A166" s="10">
        <v>164</v>
      </c>
      <c r="B166" s="41" t="s">
        <v>557</v>
      </c>
      <c r="C166" s="11" t="s">
        <v>558</v>
      </c>
      <c r="D166" s="10" t="s">
        <v>559</v>
      </c>
      <c r="E166" s="29" t="s">
        <v>244</v>
      </c>
      <c r="F166" s="11" t="s">
        <v>38</v>
      </c>
      <c r="G166" s="11" t="s">
        <v>245</v>
      </c>
      <c r="H166" s="10">
        <v>10</v>
      </c>
      <c r="I166" s="20" t="s">
        <v>560</v>
      </c>
      <c r="J166" s="11" t="s">
        <v>561</v>
      </c>
      <c r="K166" s="21">
        <v>13563441057</v>
      </c>
      <c r="L166" s="11" t="s">
        <v>22</v>
      </c>
      <c r="M166" s="11" t="s">
        <v>23</v>
      </c>
      <c r="N166" s="25" t="s">
        <v>513</v>
      </c>
    </row>
    <row r="167" ht="37.5" spans="1:14">
      <c r="A167" s="10">
        <v>165</v>
      </c>
      <c r="B167" s="41" t="s">
        <v>562</v>
      </c>
      <c r="C167" s="11" t="s">
        <v>563</v>
      </c>
      <c r="D167" s="10" t="s">
        <v>564</v>
      </c>
      <c r="E167" s="11" t="s">
        <v>17</v>
      </c>
      <c r="F167" s="11" t="s">
        <v>18</v>
      </c>
      <c r="G167" s="11" t="s">
        <v>245</v>
      </c>
      <c r="H167" s="10">
        <v>140</v>
      </c>
      <c r="I167" s="20" t="s">
        <v>565</v>
      </c>
      <c r="J167" s="11" t="s">
        <v>566</v>
      </c>
      <c r="K167" s="21">
        <v>15550388200</v>
      </c>
      <c r="L167" s="11" t="s">
        <v>22</v>
      </c>
      <c r="M167" s="11" t="s">
        <v>23</v>
      </c>
      <c r="N167" s="25" t="s">
        <v>513</v>
      </c>
    </row>
    <row r="168" ht="37.5" spans="1:14">
      <c r="A168" s="10">
        <v>166</v>
      </c>
      <c r="B168" s="11" t="s">
        <v>567</v>
      </c>
      <c r="C168" s="11" t="s">
        <v>418</v>
      </c>
      <c r="D168" s="11" t="s">
        <v>568</v>
      </c>
      <c r="E168" s="11" t="s">
        <v>17</v>
      </c>
      <c r="F168" s="11" t="s">
        <v>569</v>
      </c>
      <c r="G168" s="11" t="s">
        <v>83</v>
      </c>
      <c r="H168" s="35" t="s">
        <v>570</v>
      </c>
      <c r="I168" s="11" t="s">
        <v>571</v>
      </c>
      <c r="J168" s="58" t="s">
        <v>572</v>
      </c>
      <c r="K168" s="59">
        <v>13406989555</v>
      </c>
      <c r="L168" s="11" t="s">
        <v>22</v>
      </c>
      <c r="M168" s="11" t="s">
        <v>23</v>
      </c>
      <c r="N168" s="25" t="s">
        <v>573</v>
      </c>
    </row>
    <row r="169" ht="37.5" spans="1:14">
      <c r="A169" s="10">
        <v>167</v>
      </c>
      <c r="B169" s="11">
        <v>17060302</v>
      </c>
      <c r="C169" s="11" t="s">
        <v>359</v>
      </c>
      <c r="D169" s="11" t="s">
        <v>574</v>
      </c>
      <c r="E169" s="29" t="s">
        <v>244</v>
      </c>
      <c r="F169" s="11" t="s">
        <v>18</v>
      </c>
      <c r="G169" s="11" t="s">
        <v>83</v>
      </c>
      <c r="H169" s="35" t="s">
        <v>575</v>
      </c>
      <c r="I169" s="11" t="s">
        <v>576</v>
      </c>
      <c r="J169" s="11" t="s">
        <v>577</v>
      </c>
      <c r="K169" s="39">
        <v>13361046111</v>
      </c>
      <c r="L169" s="11" t="s">
        <v>22</v>
      </c>
      <c r="M169" s="11" t="s">
        <v>23</v>
      </c>
      <c r="N169" s="25" t="s">
        <v>573</v>
      </c>
    </row>
    <row r="170" ht="37.5" spans="1:14">
      <c r="A170" s="10">
        <v>168</v>
      </c>
      <c r="B170" s="11" t="s">
        <v>578</v>
      </c>
      <c r="C170" s="11" t="s">
        <v>579</v>
      </c>
      <c r="D170" s="11" t="s">
        <v>580</v>
      </c>
      <c r="E170" s="11" t="s">
        <v>17</v>
      </c>
      <c r="F170" s="11" t="s">
        <v>38</v>
      </c>
      <c r="G170" s="11" t="s">
        <v>39</v>
      </c>
      <c r="H170" s="11">
        <v>600</v>
      </c>
      <c r="I170" s="11" t="s">
        <v>581</v>
      </c>
      <c r="J170" s="11" t="s">
        <v>582</v>
      </c>
      <c r="K170" s="39">
        <v>18954999953</v>
      </c>
      <c r="L170" s="11" t="s">
        <v>529</v>
      </c>
      <c r="M170" s="11" t="s">
        <v>23</v>
      </c>
      <c r="N170" s="11" t="s">
        <v>583</v>
      </c>
    </row>
    <row r="171" ht="37.5" spans="1:14">
      <c r="A171" s="10">
        <v>169</v>
      </c>
      <c r="B171" s="11" t="s">
        <v>584</v>
      </c>
      <c r="C171" s="11" t="s">
        <v>55</v>
      </c>
      <c r="D171" s="11" t="s">
        <v>56</v>
      </c>
      <c r="E171" s="11" t="s">
        <v>17</v>
      </c>
      <c r="F171" s="11" t="s">
        <v>18</v>
      </c>
      <c r="G171" s="11" t="s">
        <v>585</v>
      </c>
      <c r="H171" s="11">
        <v>15</v>
      </c>
      <c r="I171" s="11" t="s">
        <v>586</v>
      </c>
      <c r="J171" s="11" t="s">
        <v>587</v>
      </c>
      <c r="K171" s="39">
        <v>18653140385</v>
      </c>
      <c r="L171" s="11" t="s">
        <v>529</v>
      </c>
      <c r="M171" s="11" t="s">
        <v>23</v>
      </c>
      <c r="N171" s="11" t="s">
        <v>583</v>
      </c>
    </row>
    <row r="172" ht="37.5" spans="1:14">
      <c r="A172" s="10">
        <v>170</v>
      </c>
      <c r="B172" s="11" t="s">
        <v>588</v>
      </c>
      <c r="C172" s="11" t="s">
        <v>55</v>
      </c>
      <c r="D172" s="11" t="s">
        <v>56</v>
      </c>
      <c r="E172" s="11" t="s">
        <v>17</v>
      </c>
      <c r="F172" s="11" t="s">
        <v>18</v>
      </c>
      <c r="G172" s="11" t="s">
        <v>585</v>
      </c>
      <c r="H172" s="11">
        <v>15</v>
      </c>
      <c r="I172" s="11" t="s">
        <v>586</v>
      </c>
      <c r="J172" s="11" t="s">
        <v>587</v>
      </c>
      <c r="K172" s="39">
        <v>18653140385</v>
      </c>
      <c r="L172" s="11" t="s">
        <v>529</v>
      </c>
      <c r="M172" s="11" t="s">
        <v>23</v>
      </c>
      <c r="N172" s="11" t="s">
        <v>583</v>
      </c>
    </row>
    <row r="173" ht="37.5" spans="1:14">
      <c r="A173" s="10">
        <v>171</v>
      </c>
      <c r="B173" s="11" t="s">
        <v>589</v>
      </c>
      <c r="C173" s="11" t="s">
        <v>55</v>
      </c>
      <c r="D173" s="11" t="s">
        <v>56</v>
      </c>
      <c r="E173" s="11" t="s">
        <v>17</v>
      </c>
      <c r="F173" s="11" t="s">
        <v>18</v>
      </c>
      <c r="G173" s="11" t="s">
        <v>585</v>
      </c>
      <c r="H173" s="11">
        <v>15</v>
      </c>
      <c r="I173" s="11" t="s">
        <v>586</v>
      </c>
      <c r="J173" s="11" t="s">
        <v>587</v>
      </c>
      <c r="K173" s="39">
        <v>18653140385</v>
      </c>
      <c r="L173" s="11" t="s">
        <v>529</v>
      </c>
      <c r="M173" s="11" t="s">
        <v>23</v>
      </c>
      <c r="N173" s="11" t="s">
        <v>583</v>
      </c>
    </row>
    <row r="174" ht="37.5" spans="1:14">
      <c r="A174" s="10">
        <v>172</v>
      </c>
      <c r="B174" s="11">
        <v>212281</v>
      </c>
      <c r="C174" s="11" t="s">
        <v>590</v>
      </c>
      <c r="D174" s="11" t="s">
        <v>591</v>
      </c>
      <c r="E174" s="29" t="s">
        <v>244</v>
      </c>
      <c r="F174" s="11" t="s">
        <v>18</v>
      </c>
      <c r="G174" s="11" t="s">
        <v>585</v>
      </c>
      <c r="H174" s="11">
        <v>2</v>
      </c>
      <c r="I174" s="11" t="s">
        <v>592</v>
      </c>
      <c r="J174" s="11" t="s">
        <v>593</v>
      </c>
      <c r="K174" s="39">
        <v>13210537777</v>
      </c>
      <c r="L174" s="11" t="s">
        <v>529</v>
      </c>
      <c r="M174" s="11" t="s">
        <v>23</v>
      </c>
      <c r="N174" s="11" t="s">
        <v>583</v>
      </c>
    </row>
    <row r="175" ht="28" customHeight="1" spans="1:14">
      <c r="A175" s="10">
        <v>173</v>
      </c>
      <c r="B175" s="11" t="s">
        <v>594</v>
      </c>
      <c r="C175" s="11" t="s">
        <v>202</v>
      </c>
      <c r="D175" s="11" t="s">
        <v>203</v>
      </c>
      <c r="E175" s="11" t="s">
        <v>17</v>
      </c>
      <c r="F175" s="11" t="s">
        <v>38</v>
      </c>
      <c r="G175" s="11" t="s">
        <v>595</v>
      </c>
      <c r="H175" s="11">
        <v>300</v>
      </c>
      <c r="I175" s="11" t="s">
        <v>596</v>
      </c>
      <c r="J175" s="11" t="s">
        <v>597</v>
      </c>
      <c r="K175" s="39">
        <v>13475973678</v>
      </c>
      <c r="L175" s="11" t="s">
        <v>529</v>
      </c>
      <c r="M175" s="11" t="s">
        <v>23</v>
      </c>
      <c r="N175" s="11" t="s">
        <v>583</v>
      </c>
    </row>
    <row r="176" ht="31" customHeight="1" spans="1:14">
      <c r="A176" s="10">
        <v>174</v>
      </c>
      <c r="B176" s="11" t="s">
        <v>598</v>
      </c>
      <c r="C176" s="11" t="s">
        <v>599</v>
      </c>
      <c r="D176" s="11" t="s">
        <v>600</v>
      </c>
      <c r="E176" s="11" t="s">
        <v>17</v>
      </c>
      <c r="F176" s="51" t="s">
        <v>18</v>
      </c>
      <c r="G176" s="11" t="s">
        <v>601</v>
      </c>
      <c r="H176" s="11">
        <v>32</v>
      </c>
      <c r="I176" s="11" t="s">
        <v>602</v>
      </c>
      <c r="J176" s="11" t="s">
        <v>603</v>
      </c>
      <c r="K176" s="39">
        <v>13616411261</v>
      </c>
      <c r="L176" s="11" t="s">
        <v>529</v>
      </c>
      <c r="M176" s="11" t="s">
        <v>23</v>
      </c>
      <c r="N176" s="11" t="s">
        <v>583</v>
      </c>
    </row>
    <row r="177" ht="30" customHeight="1" spans="1:14">
      <c r="A177" s="10">
        <v>175</v>
      </c>
      <c r="B177" s="11" t="s">
        <v>604</v>
      </c>
      <c r="C177" s="11" t="s">
        <v>605</v>
      </c>
      <c r="D177" s="11" t="s">
        <v>487</v>
      </c>
      <c r="E177" s="11" t="s">
        <v>17</v>
      </c>
      <c r="F177" s="11" t="s">
        <v>38</v>
      </c>
      <c r="G177" s="11" t="s">
        <v>585</v>
      </c>
      <c r="H177" s="11">
        <v>120</v>
      </c>
      <c r="I177" s="11" t="s">
        <v>606</v>
      </c>
      <c r="J177" s="11" t="s">
        <v>607</v>
      </c>
      <c r="K177" s="39">
        <v>13176665777</v>
      </c>
      <c r="L177" s="11" t="s">
        <v>529</v>
      </c>
      <c r="M177" s="11" t="s">
        <v>23</v>
      </c>
      <c r="N177" s="11" t="s">
        <v>583</v>
      </c>
    </row>
    <row r="178" ht="37.5" spans="1:14">
      <c r="A178" s="10">
        <v>176</v>
      </c>
      <c r="B178" s="11" t="s">
        <v>608</v>
      </c>
      <c r="C178" s="11" t="s">
        <v>202</v>
      </c>
      <c r="D178" s="11" t="s">
        <v>203</v>
      </c>
      <c r="E178" s="11" t="s">
        <v>17</v>
      </c>
      <c r="F178" s="11" t="s">
        <v>38</v>
      </c>
      <c r="G178" s="11" t="s">
        <v>595</v>
      </c>
      <c r="H178" s="11">
        <v>300</v>
      </c>
      <c r="I178" s="11" t="s">
        <v>609</v>
      </c>
      <c r="J178" s="11" t="s">
        <v>610</v>
      </c>
      <c r="K178" s="39">
        <v>15508662888</v>
      </c>
      <c r="L178" s="11" t="s">
        <v>529</v>
      </c>
      <c r="M178" s="11" t="s">
        <v>23</v>
      </c>
      <c r="N178" s="11" t="s">
        <v>583</v>
      </c>
    </row>
    <row r="179" ht="30" customHeight="1" spans="1:14">
      <c r="A179" s="10">
        <v>177</v>
      </c>
      <c r="B179" s="11" t="s">
        <v>611</v>
      </c>
      <c r="C179" s="11" t="s">
        <v>612</v>
      </c>
      <c r="D179" s="11" t="s">
        <v>613</v>
      </c>
      <c r="E179" s="11" t="s">
        <v>17</v>
      </c>
      <c r="F179" s="11" t="s">
        <v>38</v>
      </c>
      <c r="G179" s="11" t="s">
        <v>614</v>
      </c>
      <c r="H179" s="11">
        <v>120</v>
      </c>
      <c r="I179" s="11" t="s">
        <v>615</v>
      </c>
      <c r="J179" s="11" t="s">
        <v>616</v>
      </c>
      <c r="K179" s="39">
        <v>13964063160</v>
      </c>
      <c r="L179" s="11" t="s">
        <v>529</v>
      </c>
      <c r="M179" s="11" t="s">
        <v>23</v>
      </c>
      <c r="N179" s="11" t="s">
        <v>583</v>
      </c>
    </row>
    <row r="180" ht="30" customHeight="1" spans="1:14">
      <c r="A180" s="10">
        <v>178</v>
      </c>
      <c r="B180" s="11" t="s">
        <v>617</v>
      </c>
      <c r="C180" s="11" t="s">
        <v>612</v>
      </c>
      <c r="D180" s="11" t="s">
        <v>613</v>
      </c>
      <c r="E180" s="11" t="s">
        <v>17</v>
      </c>
      <c r="F180" s="11" t="s">
        <v>38</v>
      </c>
      <c r="G180" s="11" t="s">
        <v>614</v>
      </c>
      <c r="H180" s="11">
        <v>120</v>
      </c>
      <c r="I180" s="11" t="s">
        <v>615</v>
      </c>
      <c r="J180" s="11" t="s">
        <v>616</v>
      </c>
      <c r="K180" s="39">
        <v>13964063160</v>
      </c>
      <c r="L180" s="11" t="s">
        <v>529</v>
      </c>
      <c r="M180" s="11" t="s">
        <v>23</v>
      </c>
      <c r="N180" s="11" t="s">
        <v>583</v>
      </c>
    </row>
    <row r="181" ht="37.5" spans="1:14">
      <c r="A181" s="10">
        <v>179</v>
      </c>
      <c r="B181" s="11" t="s">
        <v>618</v>
      </c>
      <c r="C181" s="11" t="s">
        <v>605</v>
      </c>
      <c r="D181" s="11" t="s">
        <v>487</v>
      </c>
      <c r="E181" s="11" t="s">
        <v>17</v>
      </c>
      <c r="F181" s="11" t="s">
        <v>38</v>
      </c>
      <c r="G181" s="11" t="s">
        <v>595</v>
      </c>
      <c r="H181" s="11">
        <v>120</v>
      </c>
      <c r="I181" s="11" t="s">
        <v>619</v>
      </c>
      <c r="J181" s="11" t="s">
        <v>620</v>
      </c>
      <c r="K181" s="39">
        <v>13791027444</v>
      </c>
      <c r="L181" s="11" t="s">
        <v>529</v>
      </c>
      <c r="M181" s="11" t="s">
        <v>23</v>
      </c>
      <c r="N181" s="11" t="s">
        <v>583</v>
      </c>
    </row>
    <row r="182" ht="27" customHeight="1" spans="1:14">
      <c r="A182" s="10">
        <v>180</v>
      </c>
      <c r="B182" s="11">
        <v>20220428</v>
      </c>
      <c r="C182" s="11" t="s">
        <v>621</v>
      </c>
      <c r="D182" s="11" t="s">
        <v>622</v>
      </c>
      <c r="E182" s="11" t="s">
        <v>17</v>
      </c>
      <c r="F182" s="11" t="s">
        <v>38</v>
      </c>
      <c r="G182" s="11" t="s">
        <v>595</v>
      </c>
      <c r="H182" s="11">
        <v>150</v>
      </c>
      <c r="I182" s="11" t="s">
        <v>623</v>
      </c>
      <c r="J182" s="11" t="s">
        <v>624</v>
      </c>
      <c r="K182" s="39">
        <v>15098829891</v>
      </c>
      <c r="L182" s="11" t="s">
        <v>529</v>
      </c>
      <c r="M182" s="11" t="s">
        <v>23</v>
      </c>
      <c r="N182" s="11" t="s">
        <v>583</v>
      </c>
    </row>
    <row r="183" ht="30" customHeight="1" spans="1:14">
      <c r="A183" s="10">
        <v>181</v>
      </c>
      <c r="B183" s="11" t="s">
        <v>625</v>
      </c>
      <c r="C183" s="11" t="s">
        <v>418</v>
      </c>
      <c r="D183" s="11" t="s">
        <v>626</v>
      </c>
      <c r="E183" s="11" t="s">
        <v>17</v>
      </c>
      <c r="F183" s="11" t="s">
        <v>38</v>
      </c>
      <c r="G183" s="11" t="s">
        <v>585</v>
      </c>
      <c r="H183" s="11">
        <v>150</v>
      </c>
      <c r="I183" s="11" t="s">
        <v>627</v>
      </c>
      <c r="J183" s="11" t="s">
        <v>628</v>
      </c>
      <c r="K183" s="39">
        <v>18769706400</v>
      </c>
      <c r="L183" s="11" t="s">
        <v>529</v>
      </c>
      <c r="M183" s="11" t="s">
        <v>23</v>
      </c>
      <c r="N183" s="11" t="s">
        <v>583</v>
      </c>
    </row>
    <row r="184" ht="37.5" spans="1:14">
      <c r="A184" s="10">
        <v>182</v>
      </c>
      <c r="B184" s="11" t="s">
        <v>629</v>
      </c>
      <c r="C184" s="11" t="s">
        <v>630</v>
      </c>
      <c r="D184" s="11" t="s">
        <v>631</v>
      </c>
      <c r="E184" s="11" t="s">
        <v>17</v>
      </c>
      <c r="F184" s="11" t="s">
        <v>632</v>
      </c>
      <c r="G184" s="11" t="s">
        <v>39</v>
      </c>
      <c r="H184" s="11">
        <v>500</v>
      </c>
      <c r="I184" s="11" t="s">
        <v>633</v>
      </c>
      <c r="J184" s="11" t="s">
        <v>582</v>
      </c>
      <c r="K184" s="39">
        <v>18954999953</v>
      </c>
      <c r="L184" s="11" t="s">
        <v>529</v>
      </c>
      <c r="M184" s="11" t="s">
        <v>23</v>
      </c>
      <c r="N184" s="11" t="s">
        <v>583</v>
      </c>
    </row>
    <row r="185" ht="37.5" spans="1:14">
      <c r="A185" s="10">
        <v>183</v>
      </c>
      <c r="B185" s="11" t="s">
        <v>634</v>
      </c>
      <c r="C185" s="11" t="s">
        <v>630</v>
      </c>
      <c r="D185" s="11" t="s">
        <v>631</v>
      </c>
      <c r="E185" s="11" t="s">
        <v>17</v>
      </c>
      <c r="F185" s="11" t="s">
        <v>632</v>
      </c>
      <c r="G185" s="11" t="s">
        <v>39</v>
      </c>
      <c r="H185" s="11">
        <v>500</v>
      </c>
      <c r="I185" s="11" t="s">
        <v>633</v>
      </c>
      <c r="J185" s="11" t="s">
        <v>582</v>
      </c>
      <c r="K185" s="39">
        <v>18954999953</v>
      </c>
      <c r="L185" s="11" t="s">
        <v>529</v>
      </c>
      <c r="M185" s="11" t="s">
        <v>23</v>
      </c>
      <c r="N185" s="11" t="s">
        <v>583</v>
      </c>
    </row>
    <row r="186" ht="37.5" spans="1:14">
      <c r="A186" s="10">
        <v>184</v>
      </c>
      <c r="B186" s="11" t="s">
        <v>635</v>
      </c>
      <c r="C186" s="11" t="s">
        <v>636</v>
      </c>
      <c r="D186" s="11" t="s">
        <v>637</v>
      </c>
      <c r="E186" s="11" t="s">
        <v>17</v>
      </c>
      <c r="F186" s="11" t="s">
        <v>632</v>
      </c>
      <c r="G186" s="11" t="s">
        <v>595</v>
      </c>
      <c r="H186" s="11">
        <v>150</v>
      </c>
      <c r="I186" s="11" t="s">
        <v>638</v>
      </c>
      <c r="J186" s="11" t="s">
        <v>639</v>
      </c>
      <c r="K186" s="39">
        <v>13806411086</v>
      </c>
      <c r="L186" s="11" t="s">
        <v>529</v>
      </c>
      <c r="M186" s="11" t="s">
        <v>23</v>
      </c>
      <c r="N186" s="11" t="s">
        <v>583</v>
      </c>
    </row>
    <row r="187" ht="37.5" spans="1:14">
      <c r="A187" s="10">
        <v>185</v>
      </c>
      <c r="B187" s="11" t="s">
        <v>640</v>
      </c>
      <c r="C187" s="11" t="s">
        <v>605</v>
      </c>
      <c r="D187" s="11" t="s">
        <v>641</v>
      </c>
      <c r="E187" s="11" t="s">
        <v>17</v>
      </c>
      <c r="F187" s="11" t="s">
        <v>38</v>
      </c>
      <c r="G187" s="11" t="s">
        <v>595</v>
      </c>
      <c r="H187" s="11">
        <v>120</v>
      </c>
      <c r="I187" s="11" t="s">
        <v>642</v>
      </c>
      <c r="J187" s="11" t="s">
        <v>643</v>
      </c>
      <c r="K187" s="39">
        <v>15288858111</v>
      </c>
      <c r="L187" s="11" t="s">
        <v>529</v>
      </c>
      <c r="M187" s="11" t="s">
        <v>23</v>
      </c>
      <c r="N187" s="11" t="s">
        <v>583</v>
      </c>
    </row>
    <row r="188" ht="37.5" spans="1:14">
      <c r="A188" s="10">
        <v>186</v>
      </c>
      <c r="B188" s="11" t="s">
        <v>644</v>
      </c>
      <c r="C188" s="11" t="s">
        <v>645</v>
      </c>
      <c r="D188" s="11" t="s">
        <v>568</v>
      </c>
      <c r="E188" s="11" t="s">
        <v>17</v>
      </c>
      <c r="F188" s="11" t="s">
        <v>38</v>
      </c>
      <c r="G188" s="11" t="s">
        <v>595</v>
      </c>
      <c r="H188" s="11">
        <v>300</v>
      </c>
      <c r="I188" s="11" t="s">
        <v>646</v>
      </c>
      <c r="J188" s="11" t="s">
        <v>647</v>
      </c>
      <c r="K188" s="39">
        <v>15621858388</v>
      </c>
      <c r="L188" s="11" t="s">
        <v>529</v>
      </c>
      <c r="M188" s="11" t="s">
        <v>23</v>
      </c>
      <c r="N188" s="11" t="s">
        <v>583</v>
      </c>
    </row>
    <row r="189" ht="37.5" spans="1:14">
      <c r="A189" s="10">
        <v>187</v>
      </c>
      <c r="B189" s="11" t="s">
        <v>648</v>
      </c>
      <c r="C189" s="11" t="s">
        <v>50</v>
      </c>
      <c r="D189" s="11" t="s">
        <v>649</v>
      </c>
      <c r="E189" s="11" t="s">
        <v>17</v>
      </c>
      <c r="F189" s="11" t="s">
        <v>38</v>
      </c>
      <c r="G189" s="11" t="s">
        <v>595</v>
      </c>
      <c r="H189" s="11">
        <v>300</v>
      </c>
      <c r="I189" s="11" t="s">
        <v>646</v>
      </c>
      <c r="J189" s="11" t="s">
        <v>647</v>
      </c>
      <c r="K189" s="39">
        <v>15621858388</v>
      </c>
      <c r="L189" s="11" t="s">
        <v>529</v>
      </c>
      <c r="M189" s="11" t="s">
        <v>23</v>
      </c>
      <c r="N189" s="11" t="s">
        <v>583</v>
      </c>
    </row>
    <row r="190" ht="37.5" spans="1:14">
      <c r="A190" s="10">
        <v>188</v>
      </c>
      <c r="B190" s="11" t="s">
        <v>650</v>
      </c>
      <c r="C190" s="11" t="s">
        <v>202</v>
      </c>
      <c r="D190" s="11" t="s">
        <v>651</v>
      </c>
      <c r="E190" s="11" t="s">
        <v>17</v>
      </c>
      <c r="F190" s="11" t="s">
        <v>38</v>
      </c>
      <c r="G190" s="11" t="s">
        <v>595</v>
      </c>
      <c r="H190" s="11">
        <v>500</v>
      </c>
      <c r="I190" s="11" t="s">
        <v>652</v>
      </c>
      <c r="J190" s="11" t="s">
        <v>653</v>
      </c>
      <c r="K190" s="39" t="s">
        <v>654</v>
      </c>
      <c r="L190" s="11" t="s">
        <v>529</v>
      </c>
      <c r="M190" s="11" t="s">
        <v>23</v>
      </c>
      <c r="N190" s="11" t="s">
        <v>583</v>
      </c>
    </row>
    <row r="191" ht="37.5" spans="1:14">
      <c r="A191" s="10">
        <v>189</v>
      </c>
      <c r="B191" s="11" t="s">
        <v>655</v>
      </c>
      <c r="C191" s="11" t="s">
        <v>202</v>
      </c>
      <c r="D191" s="11" t="s">
        <v>203</v>
      </c>
      <c r="E191" s="11" t="s">
        <v>17</v>
      </c>
      <c r="F191" s="11" t="s">
        <v>38</v>
      </c>
      <c r="G191" s="11" t="s">
        <v>595</v>
      </c>
      <c r="H191" s="11">
        <v>300</v>
      </c>
      <c r="I191" s="11" t="s">
        <v>652</v>
      </c>
      <c r="J191" s="11" t="s">
        <v>653</v>
      </c>
      <c r="K191" s="39">
        <v>13964150909</v>
      </c>
      <c r="L191" s="11" t="s">
        <v>529</v>
      </c>
      <c r="M191" s="11" t="s">
        <v>23</v>
      </c>
      <c r="N191" s="11" t="s">
        <v>583</v>
      </c>
    </row>
    <row r="192" ht="37.5" spans="1:14">
      <c r="A192" s="10">
        <v>190</v>
      </c>
      <c r="B192" s="11">
        <v>51162</v>
      </c>
      <c r="C192" s="11" t="s">
        <v>656</v>
      </c>
      <c r="D192" s="11" t="s">
        <v>657</v>
      </c>
      <c r="E192" s="29" t="s">
        <v>244</v>
      </c>
      <c r="F192" s="11" t="s">
        <v>38</v>
      </c>
      <c r="G192" s="11" t="s">
        <v>585</v>
      </c>
      <c r="H192" s="11">
        <v>60</v>
      </c>
      <c r="I192" s="11" t="s">
        <v>652</v>
      </c>
      <c r="J192" s="11" t="s">
        <v>653</v>
      </c>
      <c r="K192" s="39">
        <v>13964150909</v>
      </c>
      <c r="L192" s="11" t="s">
        <v>529</v>
      </c>
      <c r="M192" s="11" t="s">
        <v>23</v>
      </c>
      <c r="N192" s="11" t="s">
        <v>583</v>
      </c>
    </row>
    <row r="193" ht="37.5" spans="1:14">
      <c r="A193" s="10">
        <v>191</v>
      </c>
      <c r="B193" s="11">
        <v>51170</v>
      </c>
      <c r="C193" s="11" t="s">
        <v>656</v>
      </c>
      <c r="D193" s="11" t="s">
        <v>658</v>
      </c>
      <c r="E193" s="29" t="s">
        <v>244</v>
      </c>
      <c r="F193" s="11" t="s">
        <v>38</v>
      </c>
      <c r="G193" s="11" t="s">
        <v>585</v>
      </c>
      <c r="H193" s="11">
        <v>60</v>
      </c>
      <c r="I193" s="11" t="s">
        <v>652</v>
      </c>
      <c r="J193" s="11" t="s">
        <v>653</v>
      </c>
      <c r="K193" s="39">
        <v>13964150909</v>
      </c>
      <c r="L193" s="11" t="s">
        <v>529</v>
      </c>
      <c r="M193" s="11" t="s">
        <v>23</v>
      </c>
      <c r="N193" s="11" t="s">
        <v>583</v>
      </c>
    </row>
    <row r="194" ht="28" customHeight="1" spans="1:14">
      <c r="A194" s="10">
        <v>192</v>
      </c>
      <c r="B194" s="11" t="s">
        <v>659</v>
      </c>
      <c r="C194" s="11" t="s">
        <v>202</v>
      </c>
      <c r="D194" s="11" t="s">
        <v>203</v>
      </c>
      <c r="E194" s="11" t="s">
        <v>17</v>
      </c>
      <c r="F194" s="11" t="s">
        <v>38</v>
      </c>
      <c r="G194" s="11" t="s">
        <v>595</v>
      </c>
      <c r="H194" s="11">
        <v>300</v>
      </c>
      <c r="I194" s="11" t="s">
        <v>660</v>
      </c>
      <c r="J194" s="11" t="s">
        <v>661</v>
      </c>
      <c r="K194" s="39">
        <v>13583170875</v>
      </c>
      <c r="L194" s="11" t="s">
        <v>529</v>
      </c>
      <c r="M194" s="11" t="s">
        <v>23</v>
      </c>
      <c r="N194" s="11" t="s">
        <v>583</v>
      </c>
    </row>
    <row r="195" ht="27" customHeight="1" spans="1:14">
      <c r="A195" s="10">
        <v>193</v>
      </c>
      <c r="B195" s="11" t="s">
        <v>662</v>
      </c>
      <c r="C195" s="11" t="s">
        <v>418</v>
      </c>
      <c r="D195" s="11" t="s">
        <v>626</v>
      </c>
      <c r="E195" s="11" t="s">
        <v>17</v>
      </c>
      <c r="F195" s="11" t="s">
        <v>38</v>
      </c>
      <c r="G195" s="11" t="s">
        <v>585</v>
      </c>
      <c r="H195" s="11">
        <v>150</v>
      </c>
      <c r="I195" s="11" t="s">
        <v>663</v>
      </c>
      <c r="J195" s="11" t="s">
        <v>664</v>
      </c>
      <c r="K195" s="39">
        <v>13954196836</v>
      </c>
      <c r="L195" s="11" t="s">
        <v>529</v>
      </c>
      <c r="M195" s="11" t="s">
        <v>23</v>
      </c>
      <c r="N195" s="11" t="s">
        <v>583</v>
      </c>
    </row>
    <row r="196" ht="37.5" spans="1:14">
      <c r="A196" s="10">
        <v>194</v>
      </c>
      <c r="B196" s="11"/>
      <c r="C196" s="11" t="s">
        <v>665</v>
      </c>
      <c r="D196" s="11" t="s">
        <v>397</v>
      </c>
      <c r="E196" s="29" t="s">
        <v>244</v>
      </c>
      <c r="F196" s="11" t="s">
        <v>38</v>
      </c>
      <c r="G196" s="11" t="s">
        <v>595</v>
      </c>
      <c r="H196" s="11">
        <v>35</v>
      </c>
      <c r="I196" s="11" t="s">
        <v>646</v>
      </c>
      <c r="J196" s="11" t="s">
        <v>647</v>
      </c>
      <c r="K196" s="39">
        <v>15621858388</v>
      </c>
      <c r="L196" s="11" t="s">
        <v>529</v>
      </c>
      <c r="M196" s="11" t="s">
        <v>23</v>
      </c>
      <c r="N196" s="11" t="s">
        <v>583</v>
      </c>
    </row>
    <row r="197" ht="37.5" spans="1:14">
      <c r="A197" s="10">
        <v>195</v>
      </c>
      <c r="B197" s="11"/>
      <c r="C197" s="11" t="s">
        <v>666</v>
      </c>
      <c r="D197" s="11" t="s">
        <v>667</v>
      </c>
      <c r="E197" s="11" t="s">
        <v>17</v>
      </c>
      <c r="F197" s="11" t="s">
        <v>38</v>
      </c>
      <c r="G197" s="11" t="s">
        <v>585</v>
      </c>
      <c r="H197" s="11">
        <v>200</v>
      </c>
      <c r="I197" s="11" t="s">
        <v>668</v>
      </c>
      <c r="J197" s="11" t="s">
        <v>669</v>
      </c>
      <c r="K197" s="39">
        <v>13064031223</v>
      </c>
      <c r="L197" s="11" t="s">
        <v>529</v>
      </c>
      <c r="M197" s="11" t="s">
        <v>23</v>
      </c>
      <c r="N197" s="11" t="s">
        <v>583</v>
      </c>
    </row>
    <row r="198" spans="1:14">
      <c r="A198" s="10"/>
      <c r="B198" s="10"/>
      <c r="C198" s="10"/>
      <c r="D198" s="10"/>
      <c r="E198" s="10"/>
      <c r="F198" s="10"/>
      <c r="G198" s="10"/>
      <c r="H198" s="10">
        <f>SUM(H3:H197)</f>
        <v>13307</v>
      </c>
      <c r="I198" s="62"/>
      <c r="J198" s="10"/>
      <c r="K198" s="10"/>
      <c r="L198" s="10"/>
      <c r="M198" s="10"/>
      <c r="N198" s="25"/>
    </row>
    <row r="199" spans="1:14">
      <c r="A199" s="21" t="s">
        <v>670</v>
      </c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41"/>
    </row>
    <row r="200" ht="37.5" spans="1:14">
      <c r="A200" s="10">
        <v>196</v>
      </c>
      <c r="B200" s="10" t="s">
        <v>567</v>
      </c>
      <c r="C200" s="11" t="s">
        <v>418</v>
      </c>
      <c r="D200" s="10" t="s">
        <v>568</v>
      </c>
      <c r="E200" s="11" t="s">
        <v>17</v>
      </c>
      <c r="F200" s="11" t="s">
        <v>38</v>
      </c>
      <c r="G200" s="11" t="s">
        <v>83</v>
      </c>
      <c r="H200" s="10">
        <v>300</v>
      </c>
      <c r="I200" s="20" t="s">
        <v>671</v>
      </c>
      <c r="J200" s="11" t="s">
        <v>672</v>
      </c>
      <c r="K200" s="10">
        <v>15966345421</v>
      </c>
      <c r="L200" s="11" t="s">
        <v>47</v>
      </c>
      <c r="M200" s="11" t="s">
        <v>23</v>
      </c>
      <c r="N200" s="25" t="s">
        <v>573</v>
      </c>
    </row>
    <row r="201" ht="37.5" spans="1:14">
      <c r="A201" s="10">
        <v>197</v>
      </c>
      <c r="B201" s="11" t="s">
        <v>432</v>
      </c>
      <c r="C201" s="11" t="s">
        <v>429</v>
      </c>
      <c r="D201" s="11" t="s">
        <v>249</v>
      </c>
      <c r="E201" s="11" t="s">
        <v>17</v>
      </c>
      <c r="F201" s="11" t="s">
        <v>38</v>
      </c>
      <c r="G201" s="11" t="s">
        <v>83</v>
      </c>
      <c r="H201" s="11">
        <v>100</v>
      </c>
      <c r="I201" s="11" t="s">
        <v>430</v>
      </c>
      <c r="J201" s="11" t="s">
        <v>431</v>
      </c>
      <c r="K201" s="39" t="s">
        <v>673</v>
      </c>
      <c r="L201" s="11" t="s">
        <v>22</v>
      </c>
      <c r="M201" s="11" t="s">
        <v>23</v>
      </c>
      <c r="N201" s="11" t="s">
        <v>362</v>
      </c>
    </row>
    <row r="202" ht="37.5" spans="1:14">
      <c r="A202" s="10">
        <v>198</v>
      </c>
      <c r="B202" s="10" t="s">
        <v>433</v>
      </c>
      <c r="C202" s="11" t="s">
        <v>242</v>
      </c>
      <c r="D202" s="10" t="s">
        <v>419</v>
      </c>
      <c r="E202" s="11" t="s">
        <v>17</v>
      </c>
      <c r="F202" s="11" t="s">
        <v>38</v>
      </c>
      <c r="G202" s="11" t="s">
        <v>83</v>
      </c>
      <c r="H202" s="10">
        <v>100</v>
      </c>
      <c r="I202" s="20" t="s">
        <v>430</v>
      </c>
      <c r="J202" s="11" t="s">
        <v>674</v>
      </c>
      <c r="K202" s="10">
        <v>15634865661</v>
      </c>
      <c r="L202" s="11" t="s">
        <v>22</v>
      </c>
      <c r="M202" s="11" t="s">
        <v>23</v>
      </c>
      <c r="N202" s="25" t="s">
        <v>362</v>
      </c>
    </row>
    <row r="203" ht="37.5" spans="1:14">
      <c r="A203" s="10">
        <v>199</v>
      </c>
      <c r="B203" s="10" t="s">
        <v>434</v>
      </c>
      <c r="C203" s="11" t="s">
        <v>242</v>
      </c>
      <c r="D203" s="10" t="s">
        <v>419</v>
      </c>
      <c r="E203" s="11" t="s">
        <v>17</v>
      </c>
      <c r="F203" s="11" t="s">
        <v>38</v>
      </c>
      <c r="G203" s="11" t="s">
        <v>83</v>
      </c>
      <c r="H203" s="10">
        <v>100</v>
      </c>
      <c r="I203" s="20" t="s">
        <v>435</v>
      </c>
      <c r="J203" s="11" t="s">
        <v>436</v>
      </c>
      <c r="K203" s="10">
        <v>18866856116</v>
      </c>
      <c r="L203" s="11" t="s">
        <v>22</v>
      </c>
      <c r="M203" s="11" t="s">
        <v>23</v>
      </c>
      <c r="N203" s="25" t="s">
        <v>362</v>
      </c>
    </row>
    <row r="204" ht="37.5" spans="1:14">
      <c r="A204" s="10">
        <v>200</v>
      </c>
      <c r="B204" s="10" t="s">
        <v>437</v>
      </c>
      <c r="C204" s="11" t="s">
        <v>242</v>
      </c>
      <c r="D204" s="10" t="s">
        <v>243</v>
      </c>
      <c r="E204" s="29" t="s">
        <v>244</v>
      </c>
      <c r="F204" s="11" t="s">
        <v>18</v>
      </c>
      <c r="G204" s="11" t="s">
        <v>83</v>
      </c>
      <c r="H204" s="10">
        <v>10</v>
      </c>
      <c r="I204" s="20" t="s">
        <v>439</v>
      </c>
      <c r="J204" s="11" t="s">
        <v>440</v>
      </c>
      <c r="K204" s="10">
        <v>13869114370</v>
      </c>
      <c r="L204" s="11" t="s">
        <v>22</v>
      </c>
      <c r="M204" s="11" t="s">
        <v>23</v>
      </c>
      <c r="N204" s="25" t="s">
        <v>362</v>
      </c>
    </row>
    <row r="205" ht="37.5" spans="1:14">
      <c r="A205" s="10">
        <v>201</v>
      </c>
      <c r="B205" s="10" t="s">
        <v>441</v>
      </c>
      <c r="C205" s="11" t="s">
        <v>242</v>
      </c>
      <c r="D205" s="10" t="s">
        <v>243</v>
      </c>
      <c r="E205" s="29" t="s">
        <v>244</v>
      </c>
      <c r="F205" s="11" t="s">
        <v>18</v>
      </c>
      <c r="G205" s="11" t="s">
        <v>83</v>
      </c>
      <c r="H205" s="10">
        <v>10</v>
      </c>
      <c r="I205" s="20" t="s">
        <v>442</v>
      </c>
      <c r="J205" s="11" t="s">
        <v>443</v>
      </c>
      <c r="K205" s="10">
        <v>13153152137</v>
      </c>
      <c r="L205" s="11" t="s">
        <v>22</v>
      </c>
      <c r="M205" s="11" t="s">
        <v>23</v>
      </c>
      <c r="N205" s="25" t="s">
        <v>362</v>
      </c>
    </row>
    <row r="206" ht="37.5" spans="1:14">
      <c r="A206" s="10">
        <v>202</v>
      </c>
      <c r="B206" s="10" t="s">
        <v>444</v>
      </c>
      <c r="C206" s="11" t="s">
        <v>242</v>
      </c>
      <c r="D206" s="10" t="s">
        <v>243</v>
      </c>
      <c r="E206" s="29" t="s">
        <v>244</v>
      </c>
      <c r="F206" s="11" t="s">
        <v>18</v>
      </c>
      <c r="G206" s="11" t="s">
        <v>83</v>
      </c>
      <c r="H206" s="10">
        <v>10</v>
      </c>
      <c r="I206" s="11" t="s">
        <v>445</v>
      </c>
      <c r="J206" s="11" t="s">
        <v>446</v>
      </c>
      <c r="K206" s="10">
        <v>18678298796</v>
      </c>
      <c r="L206" s="11" t="s">
        <v>22</v>
      </c>
      <c r="M206" s="11" t="s">
        <v>23</v>
      </c>
      <c r="N206" s="11" t="s">
        <v>362</v>
      </c>
    </row>
    <row r="207" ht="37.5" spans="1:14">
      <c r="A207" s="10">
        <v>203</v>
      </c>
      <c r="B207" s="10" t="s">
        <v>675</v>
      </c>
      <c r="C207" s="11" t="s">
        <v>605</v>
      </c>
      <c r="D207" s="10" t="s">
        <v>243</v>
      </c>
      <c r="E207" s="29" t="s">
        <v>244</v>
      </c>
      <c r="F207" s="11" t="s">
        <v>18</v>
      </c>
      <c r="G207" s="11" t="s">
        <v>83</v>
      </c>
      <c r="H207" s="10">
        <v>120</v>
      </c>
      <c r="I207" s="11" t="s">
        <v>388</v>
      </c>
      <c r="J207" s="11" t="s">
        <v>389</v>
      </c>
      <c r="K207" s="10">
        <v>13220586069</v>
      </c>
      <c r="L207" s="11" t="s">
        <v>22</v>
      </c>
      <c r="M207" s="11" t="s">
        <v>23</v>
      </c>
      <c r="N207" s="11" t="s">
        <v>362</v>
      </c>
    </row>
    <row r="208" ht="37.5" spans="1:14">
      <c r="A208" s="10">
        <v>204</v>
      </c>
      <c r="B208" s="10" t="s">
        <v>676</v>
      </c>
      <c r="C208" s="11" t="s">
        <v>359</v>
      </c>
      <c r="D208" s="10" t="s">
        <v>677</v>
      </c>
      <c r="E208" s="29" t="s">
        <v>244</v>
      </c>
      <c r="F208" s="11" t="s">
        <v>18</v>
      </c>
      <c r="G208" s="11" t="s">
        <v>83</v>
      </c>
      <c r="H208" s="10">
        <v>140</v>
      </c>
      <c r="I208" s="11" t="s">
        <v>678</v>
      </c>
      <c r="J208" s="11" t="s">
        <v>679</v>
      </c>
      <c r="K208" s="10">
        <v>15963135693</v>
      </c>
      <c r="L208" s="11" t="s">
        <v>22</v>
      </c>
      <c r="M208" s="11" t="s">
        <v>23</v>
      </c>
      <c r="N208" s="11" t="s">
        <v>362</v>
      </c>
    </row>
    <row r="209" spans="1:14">
      <c r="A209" s="10">
        <v>205</v>
      </c>
      <c r="B209" s="10"/>
      <c r="C209" s="10"/>
      <c r="D209" s="10"/>
      <c r="E209" s="11" t="s">
        <v>17</v>
      </c>
      <c r="F209" s="11" t="s">
        <v>38</v>
      </c>
      <c r="G209" s="11" t="s">
        <v>83</v>
      </c>
      <c r="H209" s="10">
        <v>200</v>
      </c>
      <c r="I209" s="11" t="s">
        <v>680</v>
      </c>
      <c r="J209" s="11" t="s">
        <v>681</v>
      </c>
      <c r="K209" s="10">
        <v>15964536998</v>
      </c>
      <c r="L209" s="11" t="s">
        <v>22</v>
      </c>
      <c r="M209" s="11" t="s">
        <v>23</v>
      </c>
      <c r="N209" s="11" t="s">
        <v>362</v>
      </c>
    </row>
    <row r="210" ht="37.5" spans="1:14">
      <c r="A210" s="10">
        <v>206</v>
      </c>
      <c r="B210" s="10"/>
      <c r="C210" s="11" t="s">
        <v>242</v>
      </c>
      <c r="D210" s="10" t="s">
        <v>487</v>
      </c>
      <c r="E210" s="11" t="s">
        <v>17</v>
      </c>
      <c r="F210" s="11" t="s">
        <v>38</v>
      </c>
      <c r="G210" s="11" t="s">
        <v>83</v>
      </c>
      <c r="H210" s="10">
        <v>120</v>
      </c>
      <c r="I210" s="11" t="s">
        <v>682</v>
      </c>
      <c r="J210" s="11" t="s">
        <v>416</v>
      </c>
      <c r="K210" s="10">
        <v>15854108099</v>
      </c>
      <c r="L210" s="11" t="s">
        <v>22</v>
      </c>
      <c r="M210" s="11" t="s">
        <v>23</v>
      </c>
      <c r="N210" s="11" t="s">
        <v>362</v>
      </c>
    </row>
    <row r="211" ht="37.5" spans="1:14">
      <c r="A211" s="10">
        <v>207</v>
      </c>
      <c r="B211" s="10" t="s">
        <v>683</v>
      </c>
      <c r="C211" s="11" t="s">
        <v>605</v>
      </c>
      <c r="D211" s="10" t="s">
        <v>487</v>
      </c>
      <c r="E211" s="11" t="s">
        <v>17</v>
      </c>
      <c r="F211" s="11" t="s">
        <v>38</v>
      </c>
      <c r="G211" s="11" t="s">
        <v>83</v>
      </c>
      <c r="H211" s="10">
        <v>120</v>
      </c>
      <c r="I211" s="20" t="s">
        <v>684</v>
      </c>
      <c r="J211" s="11" t="s">
        <v>685</v>
      </c>
      <c r="K211" s="10">
        <v>18663738769</v>
      </c>
      <c r="L211" s="11" t="s">
        <v>22</v>
      </c>
      <c r="M211" s="11" t="s">
        <v>23</v>
      </c>
      <c r="N211" s="25" t="s">
        <v>362</v>
      </c>
    </row>
    <row r="212" ht="37.5" spans="1:14">
      <c r="A212" s="10">
        <v>208</v>
      </c>
      <c r="B212" s="10" t="s">
        <v>303</v>
      </c>
      <c r="C212" s="11" t="s">
        <v>304</v>
      </c>
      <c r="D212" s="10" t="s">
        <v>305</v>
      </c>
      <c r="E212" s="29" t="s">
        <v>244</v>
      </c>
      <c r="F212" s="11" t="s">
        <v>38</v>
      </c>
      <c r="G212" s="11" t="s">
        <v>245</v>
      </c>
      <c r="H212" s="10">
        <v>150</v>
      </c>
      <c r="I212" s="20" t="s">
        <v>306</v>
      </c>
      <c r="J212" s="11" t="s">
        <v>686</v>
      </c>
      <c r="K212" s="11" t="s">
        <v>308</v>
      </c>
      <c r="L212" s="11" t="s">
        <v>22</v>
      </c>
      <c r="M212" s="11" t="s">
        <v>23</v>
      </c>
      <c r="N212" s="25" t="s">
        <v>309</v>
      </c>
    </row>
    <row r="213" ht="75" spans="1:14">
      <c r="A213" s="10">
        <v>209</v>
      </c>
      <c r="B213" s="10" t="s">
        <v>299</v>
      </c>
      <c r="C213" s="11" t="s">
        <v>50</v>
      </c>
      <c r="D213" s="10" t="s">
        <v>249</v>
      </c>
      <c r="E213" s="11" t="s">
        <v>17</v>
      </c>
      <c r="F213" s="11" t="s">
        <v>38</v>
      </c>
      <c r="G213" s="11" t="s">
        <v>83</v>
      </c>
      <c r="H213" s="10">
        <v>100</v>
      </c>
      <c r="I213" s="11" t="s">
        <v>297</v>
      </c>
      <c r="J213" s="11" t="s">
        <v>298</v>
      </c>
      <c r="K213" s="10">
        <v>13075375583</v>
      </c>
      <c r="L213" s="11" t="s">
        <v>22</v>
      </c>
      <c r="M213" s="11" t="s">
        <v>23</v>
      </c>
      <c r="N213" s="63" t="s">
        <v>106</v>
      </c>
    </row>
    <row r="214" s="2" customFormat="1" ht="75" spans="1:57">
      <c r="A214" s="10">
        <v>210</v>
      </c>
      <c r="B214" s="10" t="s">
        <v>300</v>
      </c>
      <c r="C214" s="11" t="s">
        <v>50</v>
      </c>
      <c r="D214" s="10" t="s">
        <v>249</v>
      </c>
      <c r="E214" s="11" t="s">
        <v>17</v>
      </c>
      <c r="F214" s="11" t="s">
        <v>38</v>
      </c>
      <c r="G214" s="11" t="s">
        <v>83</v>
      </c>
      <c r="H214" s="10">
        <v>100</v>
      </c>
      <c r="I214" s="11" t="s">
        <v>297</v>
      </c>
      <c r="J214" s="11" t="s">
        <v>298</v>
      </c>
      <c r="K214" s="10">
        <v>13075375583</v>
      </c>
      <c r="L214" s="11" t="s">
        <v>22</v>
      </c>
      <c r="M214" s="11" t="s">
        <v>23</v>
      </c>
      <c r="N214" s="25" t="s">
        <v>106</v>
      </c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8"/>
    </row>
    <row r="215" s="2" customFormat="1" ht="75" spans="1:57">
      <c r="A215" s="10">
        <v>211</v>
      </c>
      <c r="B215" s="10" t="s">
        <v>301</v>
      </c>
      <c r="C215" s="11" t="s">
        <v>50</v>
      </c>
      <c r="D215" s="10" t="s">
        <v>249</v>
      </c>
      <c r="E215" s="11" t="s">
        <v>17</v>
      </c>
      <c r="F215" s="11" t="s">
        <v>38</v>
      </c>
      <c r="G215" s="11" t="s">
        <v>83</v>
      </c>
      <c r="H215" s="10">
        <v>100</v>
      </c>
      <c r="I215" s="11" t="s">
        <v>297</v>
      </c>
      <c r="J215" s="11" t="s">
        <v>298</v>
      </c>
      <c r="K215" s="10">
        <v>13075375583</v>
      </c>
      <c r="L215" s="11" t="s">
        <v>22</v>
      </c>
      <c r="M215" s="11" t="s">
        <v>23</v>
      </c>
      <c r="N215" s="25" t="s">
        <v>106</v>
      </c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8"/>
    </row>
    <row r="216" s="2" customFormat="1" ht="75" spans="1:57">
      <c r="A216" s="10">
        <v>212</v>
      </c>
      <c r="B216" s="10" t="s">
        <v>302</v>
      </c>
      <c r="C216" s="11" t="s">
        <v>50</v>
      </c>
      <c r="D216" s="10" t="s">
        <v>249</v>
      </c>
      <c r="E216" s="11" t="s">
        <v>17</v>
      </c>
      <c r="F216" s="11" t="s">
        <v>38</v>
      </c>
      <c r="G216" s="11" t="s">
        <v>83</v>
      </c>
      <c r="H216" s="10">
        <v>100</v>
      </c>
      <c r="I216" s="11" t="s">
        <v>297</v>
      </c>
      <c r="J216" s="11" t="s">
        <v>298</v>
      </c>
      <c r="K216" s="10">
        <v>13075375583</v>
      </c>
      <c r="L216" s="11" t="s">
        <v>22</v>
      </c>
      <c r="M216" s="11" t="s">
        <v>23</v>
      </c>
      <c r="N216" s="25" t="s">
        <v>106</v>
      </c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8"/>
    </row>
    <row r="217" s="2" customFormat="1" ht="28" customHeight="1" spans="1:57">
      <c r="A217" s="11">
        <v>213</v>
      </c>
      <c r="B217" s="11" t="s">
        <v>659</v>
      </c>
      <c r="C217" s="11" t="s">
        <v>202</v>
      </c>
      <c r="D217" s="11" t="s">
        <v>203</v>
      </c>
      <c r="E217" s="11" t="s">
        <v>17</v>
      </c>
      <c r="F217" s="11" t="s">
        <v>38</v>
      </c>
      <c r="G217" s="11" t="s">
        <v>595</v>
      </c>
      <c r="H217" s="11">
        <v>300</v>
      </c>
      <c r="I217" s="11" t="s">
        <v>660</v>
      </c>
      <c r="J217" s="11" t="s">
        <v>661</v>
      </c>
      <c r="K217" s="39">
        <v>13583170875</v>
      </c>
      <c r="L217" s="11" t="s">
        <v>529</v>
      </c>
      <c r="M217" s="11" t="s">
        <v>23</v>
      </c>
      <c r="N217" s="11" t="s">
        <v>583</v>
      </c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8"/>
    </row>
    <row r="218" s="2" customFormat="1" ht="33" customHeight="1" spans="1:57">
      <c r="A218" s="10">
        <v>214</v>
      </c>
      <c r="B218" s="10">
        <v>20220428</v>
      </c>
      <c r="C218" s="11" t="s">
        <v>621</v>
      </c>
      <c r="D218" s="10" t="s">
        <v>622</v>
      </c>
      <c r="E218" s="11" t="s">
        <v>17</v>
      </c>
      <c r="F218" s="11" t="s">
        <v>38</v>
      </c>
      <c r="G218" s="11" t="s">
        <v>595</v>
      </c>
      <c r="H218" s="10">
        <v>200</v>
      </c>
      <c r="I218" s="11" t="s">
        <v>623</v>
      </c>
      <c r="J218" s="11" t="s">
        <v>624</v>
      </c>
      <c r="K218" s="65">
        <v>15098829891</v>
      </c>
      <c r="L218" s="11" t="s">
        <v>529</v>
      </c>
      <c r="M218" s="11" t="s">
        <v>23</v>
      </c>
      <c r="N218" s="11" t="s">
        <v>583</v>
      </c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8"/>
    </row>
    <row r="219" s="2" customFormat="1" ht="37.5" spans="1:57">
      <c r="A219" s="10">
        <v>215</v>
      </c>
      <c r="B219" s="10" t="s">
        <v>687</v>
      </c>
      <c r="C219" s="11" t="s">
        <v>202</v>
      </c>
      <c r="D219" s="11" t="s">
        <v>203</v>
      </c>
      <c r="E219" s="11" t="s">
        <v>17</v>
      </c>
      <c r="F219" s="11" t="s">
        <v>38</v>
      </c>
      <c r="G219" s="11" t="s">
        <v>595</v>
      </c>
      <c r="H219" s="10">
        <v>300</v>
      </c>
      <c r="I219" s="11" t="s">
        <v>596</v>
      </c>
      <c r="J219" s="11" t="s">
        <v>688</v>
      </c>
      <c r="K219" s="65">
        <v>13953173589</v>
      </c>
      <c r="L219" s="11" t="s">
        <v>529</v>
      </c>
      <c r="M219" s="11" t="s">
        <v>23</v>
      </c>
      <c r="N219" s="11" t="s">
        <v>583</v>
      </c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8"/>
    </row>
    <row r="220" s="2" customFormat="1" ht="27" spans="1:57">
      <c r="A220" s="61">
        <v>216</v>
      </c>
      <c r="B220" s="11" t="s">
        <v>508</v>
      </c>
      <c r="C220" s="11" t="s">
        <v>202</v>
      </c>
      <c r="D220" s="11" t="s">
        <v>505</v>
      </c>
      <c r="E220" s="11" t="s">
        <v>17</v>
      </c>
      <c r="F220" s="11" t="s">
        <v>38</v>
      </c>
      <c r="G220" s="11" t="s">
        <v>595</v>
      </c>
      <c r="H220" s="61">
        <v>200</v>
      </c>
      <c r="I220" s="66" t="s">
        <v>506</v>
      </c>
      <c r="J220" s="61" t="s">
        <v>689</v>
      </c>
      <c r="K220" s="61">
        <v>18678883488</v>
      </c>
      <c r="L220" s="11" t="s">
        <v>529</v>
      </c>
      <c r="M220" s="11" t="s">
        <v>23</v>
      </c>
      <c r="N220" s="25" t="s">
        <v>456</v>
      </c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8"/>
    </row>
    <row r="221" s="2" customFormat="1" spans="1:57">
      <c r="A221" s="10"/>
      <c r="B221" s="10"/>
      <c r="C221" s="10"/>
      <c r="D221" s="10"/>
      <c r="E221" s="10">
        <v>24</v>
      </c>
      <c r="F221" s="10"/>
      <c r="G221" s="10"/>
      <c r="H221" s="10">
        <v>2880</v>
      </c>
      <c r="I221" s="62"/>
      <c r="J221" s="10"/>
      <c r="K221" s="10"/>
      <c r="L221" s="10"/>
      <c r="M221" s="10"/>
      <c r="N221" s="25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8"/>
    </row>
    <row r="222" s="2" customFormat="1" ht="27" customHeight="1" spans="1:57">
      <c r="A222" s="61"/>
      <c r="B222" s="61"/>
      <c r="C222" s="61"/>
      <c r="D222" s="61"/>
      <c r="E222" s="61"/>
      <c r="F222" s="61"/>
      <c r="G222" s="61"/>
      <c r="H222" s="61"/>
      <c r="I222" s="67"/>
      <c r="J222" s="61"/>
      <c r="K222" s="61"/>
      <c r="L222" s="61"/>
      <c r="M222" s="61"/>
      <c r="N222" s="25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8"/>
    </row>
  </sheetData>
  <mergeCells count="2">
    <mergeCell ref="A1:N1"/>
    <mergeCell ref="A199:N199"/>
  </mergeCells>
  <dataValidations count="6">
    <dataValidation type="list" allowBlank="1" showInputMessage="1" showErrorMessage="1" sqref="E201 C155:C157 E3:E46 E48:E53 E55:E56 E59:E104 E107:E154 E160:E197 E213:E220">
      <formula1>"移动式,固定式"</formula1>
    </dataValidation>
    <dataValidation type="list" allowBlank="1" showInputMessage="1" showErrorMessage="1" sqref="M201 M3:M46 M48:M53 M55:M56 M59:M104 M107:M197 M213:M220">
      <formula1>"可用,建设中,待报废"</formula1>
    </dataValidation>
    <dataValidation type="list" allowBlank="1" showInputMessage="1" showErrorMessage="1" sqref="F3:F46 F48:F53 F55:F56 F59:F104 F107:F169 F213:F216">
      <formula1>"循环式,连续式,其他"</formula1>
    </dataValidation>
    <dataValidation type="list" allowBlank="1" showInputMessage="1" showErrorMessage="1" sqref="G3:G46 G48:G53 G55:G56 G59:G104 G107:G132 G137:G139 G147:G169 G213:G216">
      <formula1>"燃油,天然气,煤炭,生物质颗粒,纯电,其他"</formula1>
    </dataValidation>
    <dataValidation type="list" allowBlank="1" showInputMessage="1" showErrorMessage="1" sqref="G133:G136 G140:G146">
      <formula1>"燃油,天然气,煤炭,生物质颗粒,纯电,其他,灌装液化气"</formula1>
    </dataValidation>
    <dataValidation type="list" allowBlank="1" showInputMessage="1" showErrorMessage="1" sqref="L3:L46 L48:L53 L55:L56 L59:L104 L107:L169 L213:L216">
      <formula1>"粮食系统,供销系统,农业系统,其它"</formula1>
    </dataValidation>
  </dataValidations>
  <pageMargins left="0.7" right="0.7" top="0.75" bottom="0.75" header="0.3" footer="0.3"/>
  <pageSetup paperSize="9" scale="51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我们的征途是星辰大海</cp:lastModifiedBy>
  <dcterms:created xsi:type="dcterms:W3CDTF">2015-06-05T18:17:00Z</dcterms:created>
  <dcterms:modified xsi:type="dcterms:W3CDTF">2025-10-11T08:08:34Z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95F93960887A4920B5BB33D58D2E0503_13</vt:lpwstr>
  </property>
  <property fmtid="{D5CDD505-2E9C-101B-9397-08002B2CF9AE}" pid="3" name="KSOProductBuildVer">
    <vt:lpwstr>2052-12.1.0.22529</vt:lpwstr>
  </property>
</Properties>
</file>